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Компетенции(2)" sheetId="5" r:id="rId5"/>
    <sheet name="Пояснения" sheetId="6" r:id="rId6"/>
    <sheet name="Start" sheetId="7" state="hidden" r:id="rId7"/>
  </sheets>
  <definedNames/>
  <calcPr fullCalcOnLoad="1" refMode="R1C1"/>
</workbook>
</file>

<file path=xl/sharedStrings.xml><?xml version="1.0" encoding="utf-8"?>
<sst xmlns="http://schemas.openxmlformats.org/spreadsheetml/2006/main" count="1748" uniqueCount="485">
  <si>
    <t>РУП разработан на основании ФГОС СПО по профессии 190629.07 Машинист крана (крановщик), утвержденного приказом Министерства образования и науки Российской Федерации, приказ от 2 августа 2013 г. № 847  (зарегистрированного Министерством юстиции Российской Федерации 1РФ 20 августа 2013 г., Регистрационный N 29674), Методических рекомендаций ФГАУ ФИРО по разработке учебного плана, Методических рекомендаций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 (Министерство просвещения РФ 01 марта 2023 г.),  Порядка организации и осуществления образовательной деятельности по образовательным программам среднего профессионального образования, утв. приказом Минпросвещения России от 24 августа 2022 г.№762, с учётом проекта примерного учебного плана по профессии 23.01.06 Машинист дорожных и строительных машин, разработанного ФБГУ ДПО «Учебно-методический центр по образованию на железнодорожном транспорте».</t>
  </si>
  <si>
    <t xml:space="preserve">Начало учебных занятий 01 сентября 2023 года.   Общий объём образовательной программы 2952 часа. Структура образовательной программы и распределение на учебные циклы и ГИА соответствует требованиям п.2.2. ФГОС СПО. Недельная учебная нагрузка не превышает 36 часов в неделю, включая все виды аудиторной, внеаудиторной (самостоятельной) работы. Работа обучающихся во взаимодействии с преподавателями организуется через основные виды учебных занятий: урок, лекция, семинар, практическое занятие, лабораторная работа, консультации, самостоятельная работа, учебная и производственная практики. Время на самостоятельную работу не относится к времени, отводимому на работу во  взаимодействии, но входит в объем часов образовательной программы и используется для контроля выполнения самостоятельной работы обучающихся. Продолжительность учебной недели - пятидневная  Продолжительность учебных занятий по дисциплине – пара (2 урока по 45 минут) и 6 академических часов по профессиональному модулю с перерывами для отдыха через каждые 45 минут.                               </t>
  </si>
  <si>
    <t>Структура общеобразовательного цикла определена с учётом методических рекомендаций по организации применения современных методик и программ преподавания общеобразовательных дисциплин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Общеобразовательный учебный цикл 1404 часа и 72 часа на промежуточную аттестацию. В состав общеобразовательного учебного цикла входят 13 обязательных учебных дисциплин и одна дополнительная. Дисциплины ОУД.04У Математика, УДВ.01.У Информатика, УДВ. 02.У Физика изучаются на профильном уровне. Учет профессиональной направленности Программы при реализации СОО осуществляется в виде формирования профессионально-ориентированного содержания в каждой общеобразовательной дисциплине. Обучающиеся сдают 3 экзамена по общеобразовательным дисциплинам: ОУД.01.Русский язык, ОУД.04.У Математика, УДВ.02.У Физика. В период освоения общеобразовательного цикла обучающиеся выполняют один или несколько индивидуальных проектов. РУП выделено время на их выполнение.</t>
  </si>
  <si>
    <t>Вариативная часть образовательной программы 144/216 часов  включает вариативную дисциплину ОП.07 Основы бизнеса, коммуникаций и финансовой грамотности. За счёт часов вариативной части выделено  68/102 на изучение Устройства и технического обслуживания транспортных средств категории "C" как объектов управления (требование программ подготовки водителей категории "С".</t>
  </si>
  <si>
    <t>В рамках основной образовательной программы осуществляется практическая подготовка обучающихся. Практическая подготовка - форма организации образовательной деятельности при освоении образовательной программы в условиях выполнения обучающимися определённых видов работ, связанных с будущей профессиональной деятельностью. Практическая подготовка осуществляется в колледже и на предприятии (в организации). Оценка результатов практической подготовки осуществляется преподавателями, мастерами производственного обучения, назначенными представителями предприятий (организаций).  Учебная практика  УП 01.02 рассредоточенная, отрабатывается в мастерских колледжа. Учебные практики УП 02.01 Учебная практика по техническому обслуживанию крана и УП 02.02 Практика по эксплуатации крана и производству работ кранами - концентрированные и отрабатываются на предприятиях. Практическое вождение отрабатывается по утверждённым руководителем колледжа графикам вне сетки учебного плана. Часть профессионального цикла образовательной программы, выделяемого на проведение практик составляет 19 недель, что соответствует требованиям ФГОС СПО по профессии.</t>
  </si>
  <si>
    <t>В состав промежуточной аттестации по профессиональному циклу входят: экзамены по МДК 01.01 Теоретическая подготовка водителей автомобилей категории "С" и МДК 02.01 Техническая диагностика автомобилей, экзамен по МДК 02.01Устройство, управление и техническое обслуживание крана, дифференцированные зачёты по дисциплинам и практикам (кроме указанных комплексных), а также 2 экзамена по профессиональным модулям. Количество дифференцированных зачётов - 8 на 1 курсе и 10 на втором, экзаменов - 2 и 6 на первом и втором курсах соответственно.</t>
  </si>
  <si>
    <t>Время, отводимое на экзамены и предэкзаменационные консультации предусматриваются за счет времени, отводимого на промежуточную аттестацию. Формы проведения консультаций (групповые, индивидуальные, письменные, устные) определяются преподавателем исходя из специфики изучения учебного материала.</t>
  </si>
  <si>
    <t>Каникулы в период обучения 13 недель, из них зимние – 2 недели: с 29 декабря по 11 января.</t>
  </si>
  <si>
    <t>После 2 семестра с обучающимися (юношами) проводятся учебные сборы.</t>
  </si>
  <si>
    <t>Государственная итоговая аттестация в форме демонстрационного экзамена -1 неделя.</t>
  </si>
  <si>
    <t>Согласовано</t>
  </si>
  <si>
    <t>председатель ЦМК УГПС "Техника и технологии наземного транспорта"</t>
  </si>
  <si>
    <t>А.Л.К.Эль Хаж</t>
  </si>
  <si>
    <t>Председатель ЦМК общеобразовательных дисциплин</t>
  </si>
  <si>
    <t>Е.А.Журавлёва</t>
  </si>
  <si>
    <t>Г.А.Морозова</t>
  </si>
  <si>
    <t>Пояснения</t>
  </si>
  <si>
    <t>№</t>
  </si>
  <si>
    <t>0</t>
  </si>
  <si>
    <t>ОДБ</t>
  </si>
  <si>
    <t>Базовые дисциплины</t>
  </si>
  <si>
    <t>ОУД.01</t>
  </si>
  <si>
    <t>3</t>
  </si>
  <si>
    <t>Русский язык</t>
  </si>
  <si>
    <t>1</t>
  </si>
  <si>
    <t>ОУД.02</t>
  </si>
  <si>
    <t>Литература</t>
  </si>
  <si>
    <t>2</t>
  </si>
  <si>
    <t>ОУД.03</t>
  </si>
  <si>
    <t>Иностранный язык</t>
  </si>
  <si>
    <t>ОУД.04.У</t>
  </si>
  <si>
    <t>Математика</t>
  </si>
  <si>
    <t>4</t>
  </si>
  <si>
    <t>ОУД.05</t>
  </si>
  <si>
    <t>История</t>
  </si>
  <si>
    <t>5</t>
  </si>
  <si>
    <t>ОУД.08</t>
  </si>
  <si>
    <t>Обществознание</t>
  </si>
  <si>
    <t>6</t>
  </si>
  <si>
    <t>ОДБ.09</t>
  </si>
  <si>
    <t>География</t>
  </si>
  <si>
    <t>7</t>
  </si>
  <si>
    <t>ОУД.06</t>
  </si>
  <si>
    <t>Физическая культура</t>
  </si>
  <si>
    <t>8</t>
  </si>
  <si>
    <t>ОУД.07</t>
  </si>
  <si>
    <t>Основы безопасности жизнедеятельности</t>
  </si>
  <si>
    <t>9</t>
  </si>
  <si>
    <t>ОДБ.10</t>
  </si>
  <si>
    <t>Химия</t>
  </si>
  <si>
    <t>10</t>
  </si>
  <si>
    <t>ОДБ.11</t>
  </si>
  <si>
    <t>Биология</t>
  </si>
  <si>
    <t>ОДП</t>
  </si>
  <si>
    <t>Профильные дисциплины</t>
  </si>
  <si>
    <t>11</t>
  </si>
  <si>
    <t>УДВ.01.У</t>
  </si>
  <si>
    <t>Информатика</t>
  </si>
  <si>
    <t>12</t>
  </si>
  <si>
    <t>УДВ.02.У</t>
  </si>
  <si>
    <t>Физика</t>
  </si>
  <si>
    <t>ПОО</t>
  </si>
  <si>
    <t>Предлагаемые ОО</t>
  </si>
  <si>
    <t>13</t>
  </si>
  <si>
    <t>ПОО.02</t>
  </si>
  <si>
    <t>44</t>
  </si>
  <si>
    <t>Индивидуальный проект (не является дисциплиной)</t>
  </si>
  <si>
    <t>ОП</t>
  </si>
  <si>
    <t>Общепрофессиональный цикл</t>
  </si>
  <si>
    <t>14</t>
  </si>
  <si>
    <t>ОП.01</t>
  </si>
  <si>
    <t>Слесарное дело</t>
  </si>
  <si>
    <t>15</t>
  </si>
  <si>
    <t>ОП.02</t>
  </si>
  <si>
    <t>Материаловедение</t>
  </si>
  <si>
    <t>16</t>
  </si>
  <si>
    <t>ОП.03</t>
  </si>
  <si>
    <t>Охрана труда</t>
  </si>
  <si>
    <t>17</t>
  </si>
  <si>
    <t>ОП.04</t>
  </si>
  <si>
    <t>Электротехника</t>
  </si>
  <si>
    <t>18</t>
  </si>
  <si>
    <t>ОП.05</t>
  </si>
  <si>
    <t>Техническое черчение</t>
  </si>
  <si>
    <t>19</t>
  </si>
  <si>
    <t>ОП.06</t>
  </si>
  <si>
    <t>Безопасность жизнедеятельности</t>
  </si>
  <si>
    <t>20</t>
  </si>
  <si>
    <t>ОП.07</t>
  </si>
  <si>
    <t>Основы бизнеса, коммуникаций и финансовой грамотности</t>
  </si>
  <si>
    <t>ПМ</t>
  </si>
  <si>
    <t>Профессиональные модули</t>
  </si>
  <si>
    <t>ПМ.01</t>
  </si>
  <si>
    <t>Транспортировка грузов</t>
  </si>
  <si>
    <t>21</t>
  </si>
  <si>
    <t>МДК.01.01</t>
  </si>
  <si>
    <t>3001</t>
  </si>
  <si>
    <t>Теоретическая подготовка водителей автомобилей категории "С"</t>
  </si>
  <si>
    <t>22</t>
  </si>
  <si>
    <t>МДК.01.01.01</t>
  </si>
  <si>
    <t>Разделы 1-5, 7-8</t>
  </si>
  <si>
    <t>23</t>
  </si>
  <si>
    <t>МДК.01.01.02</t>
  </si>
  <si>
    <t>Раздел 6. Устройство и техническое обслуживание транспортных средств категории "C" как объектов управления</t>
  </si>
  <si>
    <t>24</t>
  </si>
  <si>
    <t>УП.01.01</t>
  </si>
  <si>
    <t>Практическое вождение автомобиля</t>
  </si>
  <si>
    <t>25</t>
  </si>
  <si>
    <t>УП.01.02</t>
  </si>
  <si>
    <t>Учебная практика по устройству, техническому обслуживанию автомобилей, устранению неисправностей</t>
  </si>
  <si>
    <t>ПМ.02</t>
  </si>
  <si>
    <t>Эксплуатация крана при производстве работ</t>
  </si>
  <si>
    <t>26</t>
  </si>
  <si>
    <t>МДК.02.01</t>
  </si>
  <si>
    <t>3002</t>
  </si>
  <si>
    <t>Устройство, управление и техническое обслуживание крана</t>
  </si>
  <si>
    <t>27</t>
  </si>
  <si>
    <t>УП.02.01</t>
  </si>
  <si>
    <t>Учебная практика по техническому обслуживанию крана</t>
  </si>
  <si>
    <t>28</t>
  </si>
  <si>
    <t>УП.02.02</t>
  </si>
  <si>
    <t>Учебная практика по по эксплуатации крана при производстве работ</t>
  </si>
  <si>
    <t>29</t>
  </si>
  <si>
    <t>ПП.02.01</t>
  </si>
  <si>
    <t>Производственная практика по техническому обслуживанию и ремонту крановой установки</t>
  </si>
  <si>
    <t>30</t>
  </si>
  <si>
    <t>ПП.02.02</t>
  </si>
  <si>
    <t>Практика по эксплуатации крана и производству работ кранами</t>
  </si>
  <si>
    <t>31</t>
  </si>
  <si>
    <t>ФК.00</t>
  </si>
  <si>
    <t>ФИЗИЧЕСКАЯ КУЛЬТУРА</t>
  </si>
  <si>
    <t>Индекс</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</si>
  <si>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</si>
  <si>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</si>
  <si>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</si>
  <si>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</si>
  <si>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</si>
  <si>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Экз</t>
  </si>
  <si>
    <t>Комплексный экзамен</t>
  </si>
  <si>
    <t>[4]</t>
  </si>
  <si>
    <t>УП.01.01 Практическое вождение автомобиля</t>
  </si>
  <si>
    <t>МДК.01.01 Теоретическая подготовка водителей автомобилей категории "С"</t>
  </si>
  <si>
    <t>Диф. зач</t>
  </si>
  <si>
    <t>Комплексный диф. зачет</t>
  </si>
  <si>
    <t>ПП.02.01 Производственная практика по техническому обслуживанию и ремонту крановой установки</t>
  </si>
  <si>
    <t>ПП.02.02 Практика по эксплуатации крана и производству работ кранами</t>
  </si>
  <si>
    <t>УП.02.02 Учебная практика по по эксплуатации крана при производстве работ</t>
  </si>
  <si>
    <t>ОУД.07 Основы безопасности жизнедеятельности</t>
  </si>
  <si>
    <t>ОП.06 Безопасность жизнедеятельности</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</si>
  <si>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</si>
  <si>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</si>
  <si>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</si>
  <si>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</si>
  <si>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С преподавателем</t>
  </si>
  <si>
    <t>Курс 1</t>
  </si>
  <si>
    <t>Курс 2</t>
  </si>
  <si>
    <t>Экзамены</t>
  </si>
  <si>
    <t>Диффер. зачеты</t>
  </si>
  <si>
    <t>Объём ОП</t>
  </si>
  <si>
    <t>Самост.(с.р.+и.п.)</t>
  </si>
  <si>
    <t>Консультации</t>
  </si>
  <si>
    <t>Индивид. проект (входит в с.р.)</t>
  </si>
  <si>
    <t>Семестр 1</t>
  </si>
  <si>
    <t>Семестр 2</t>
  </si>
  <si>
    <t>Семестр 3</t>
  </si>
  <si>
    <t>Семестр 4</t>
  </si>
  <si>
    <t>Всего</t>
  </si>
  <si>
    <t>в том числе</t>
  </si>
  <si>
    <t>17  нед</t>
  </si>
  <si>
    <t>15  нед</t>
  </si>
  <si>
    <t>12  нед</t>
  </si>
  <si>
    <t>Лекции, уроки</t>
  </si>
  <si>
    <t>Пр. занятия</t>
  </si>
  <si>
    <t>Консульт.</t>
  </si>
  <si>
    <t>С препод.</t>
  </si>
  <si>
    <t>Индивид. проект</t>
  </si>
  <si>
    <t>Обяз. часть</t>
  </si>
  <si>
    <t>Вар. часть</t>
  </si>
  <si>
    <t>32</t>
  </si>
  <si>
    <t>33</t>
  </si>
  <si>
    <t>34</t>
  </si>
  <si>
    <t>40</t>
  </si>
  <si>
    <t>41</t>
  </si>
  <si>
    <t>42</t>
  </si>
  <si>
    <t>43</t>
  </si>
  <si>
    <t>45</t>
  </si>
  <si>
    <t>46</t>
  </si>
  <si>
    <t>47</t>
  </si>
  <si>
    <t>48</t>
  </si>
  <si>
    <t>54</t>
  </si>
  <si>
    <t>55</t>
  </si>
  <si>
    <t>56</t>
  </si>
  <si>
    <t>57</t>
  </si>
  <si>
    <t>58</t>
  </si>
  <si>
    <t>59</t>
  </si>
  <si>
    <t>60</t>
  </si>
  <si>
    <t>61</t>
  </si>
  <si>
    <t>68</t>
  </si>
  <si>
    <t>69</t>
  </si>
  <si>
    <t>70</t>
  </si>
  <si>
    <t>71</t>
  </si>
  <si>
    <t>72</t>
  </si>
  <si>
    <t>73</t>
  </si>
  <si>
    <t>74</t>
  </si>
  <si>
    <t>82</t>
  </si>
  <si>
    <t>170</t>
  </si>
  <si>
    <t>171</t>
  </si>
  <si>
    <t>Итого час/нед (с учетом консультаций в период обучения по циклам)</t>
  </si>
  <si>
    <t>36</t>
  </si>
  <si>
    <t>33.41</t>
  </si>
  <si>
    <t>ОД</t>
  </si>
  <si>
    <t>ОБЩЕОБРАЗОВАТЕЛЬНЫЙ ЦИКЛ</t>
  </si>
  <si>
    <t>1404</t>
  </si>
  <si>
    <t>1360</t>
  </si>
  <si>
    <t>606</t>
  </si>
  <si>
    <t>754</t>
  </si>
  <si>
    <t>398</t>
  </si>
  <si>
    <t>174</t>
  </si>
  <si>
    <t>224</t>
  </si>
  <si>
    <t>356</t>
  </si>
  <si>
    <t>166</t>
  </si>
  <si>
    <t>190</t>
  </si>
  <si>
    <t>464</t>
  </si>
  <si>
    <t>420</t>
  </si>
  <si>
    <t>182</t>
  </si>
  <si>
    <t>238</t>
  </si>
  <si>
    <t>186</t>
  </si>
  <si>
    <t>84</t>
  </si>
  <si>
    <t>102</t>
  </si>
  <si>
    <t>1048</t>
  </si>
  <si>
    <t>452</t>
  </si>
  <si>
    <t>596</t>
  </si>
  <si>
    <t>308</t>
  </si>
  <si>
    <t>129</t>
  </si>
  <si>
    <t>179</t>
  </si>
  <si>
    <t>286</t>
  </si>
  <si>
    <t>130</t>
  </si>
  <si>
    <t>156</t>
  </si>
  <si>
    <t>332</t>
  </si>
  <si>
    <t>136</t>
  </si>
  <si>
    <t>196</t>
  </si>
  <si>
    <t>122</t>
  </si>
  <si>
    <t>78</t>
  </si>
  <si>
    <t>39</t>
  </si>
  <si>
    <t>38</t>
  </si>
  <si>
    <t>118</t>
  </si>
  <si>
    <t>108</t>
  </si>
  <si>
    <t>216</t>
  </si>
  <si>
    <t>204</t>
  </si>
  <si>
    <t>52</t>
  </si>
  <si>
    <t>80</t>
  </si>
  <si>
    <t>66</t>
  </si>
  <si>
    <t>312</t>
  </si>
  <si>
    <t>154</t>
  </si>
  <si>
    <t>158</t>
  </si>
  <si>
    <t>90</t>
  </si>
  <si>
    <t>88</t>
  </si>
  <si>
    <t>64</t>
  </si>
  <si>
    <t>37</t>
  </si>
  <si>
    <t>113</t>
  </si>
  <si>
    <t>ПП</t>
  </si>
  <si>
    <t>ПРОФЕССИОНАЛЬНАЯ ПОДГОТОВКА</t>
  </si>
  <si>
    <t>482</t>
  </si>
  <si>
    <t>94</t>
  </si>
  <si>
    <t>160</t>
  </si>
  <si>
    <t>133</t>
  </si>
  <si>
    <t>148</t>
  </si>
  <si>
    <t>104</t>
  </si>
  <si>
    <t>246</t>
  </si>
  <si>
    <t>151</t>
  </si>
  <si>
    <t>95</t>
  </si>
  <si>
    <t>145</t>
  </si>
  <si>
    <t>101</t>
  </si>
  <si>
    <t>106</t>
  </si>
  <si>
    <t>210</t>
  </si>
  <si>
    <t>П</t>
  </si>
  <si>
    <t>Профессиональный учебный цикл</t>
  </si>
  <si>
    <t>335</t>
  </si>
  <si>
    <t>99</t>
  </si>
  <si>
    <t>126</t>
  </si>
  <si>
    <t>107</t>
  </si>
  <si>
    <t>110</t>
  </si>
  <si>
    <t>138</t>
  </si>
  <si>
    <t>248</t>
  </si>
  <si>
    <t>162</t>
  </si>
  <si>
    <t>86</t>
  </si>
  <si>
    <t>140</t>
  </si>
  <si>
    <t>МДК*</t>
  </si>
  <si>
    <t>час</t>
  </si>
  <si>
    <t>нед</t>
  </si>
  <si>
    <t>V</t>
  </si>
  <si>
    <t xml:space="preserve">2 </t>
  </si>
  <si>
    <t>2/3</t>
  </si>
  <si>
    <t>ПM.01.ЭК</t>
  </si>
  <si>
    <t>Экзамен (квалификационный)</t>
  </si>
  <si>
    <t>Всего часов с учетом практик</t>
  </si>
  <si>
    <t>173</t>
  </si>
  <si>
    <t>144</t>
  </si>
  <si>
    <t xml:space="preserve">4 </t>
  </si>
  <si>
    <t xml:space="preserve">3 </t>
  </si>
  <si>
    <t xml:space="preserve">6 </t>
  </si>
  <si>
    <t>ПM.02.ЭК</t>
  </si>
  <si>
    <t>Квалификационный экзамен</t>
  </si>
  <si>
    <t xml:space="preserve">Учебная и производственная практики </t>
  </si>
  <si>
    <t>684</t>
  </si>
  <si>
    <t xml:space="preserve">19 </t>
  </si>
  <si>
    <t>1 1/3</t>
  </si>
  <si>
    <t>8 2/3</t>
  </si>
  <si>
    <t>324</t>
  </si>
  <si>
    <t xml:space="preserve">9 </t>
  </si>
  <si>
    <t>Учебная практика</t>
  </si>
  <si>
    <t>168</t>
  </si>
  <si>
    <t>4 2/3</t>
  </si>
  <si>
    <t xml:space="preserve">    Концентрированная</t>
  </si>
  <si>
    <t>252</t>
  </si>
  <si>
    <t xml:space="preserve">7 </t>
  </si>
  <si>
    <t xml:space="preserve">    Рассредоточенная</t>
  </si>
  <si>
    <t>Производственная практика</t>
  </si>
  <si>
    <t>360</t>
  </si>
  <si>
    <t xml:space="preserve">10 </t>
  </si>
  <si>
    <t>Государственная итоговая аттестация</t>
  </si>
  <si>
    <t xml:space="preserve">1 </t>
  </si>
  <si>
    <t>Демонстрационный экзамен</t>
  </si>
  <si>
    <t>564</t>
  </si>
  <si>
    <t>516</t>
  </si>
  <si>
    <t>568</t>
  </si>
  <si>
    <t>432</t>
  </si>
  <si>
    <t>Экзамены (без учета физ. культуры)</t>
  </si>
  <si>
    <t>Диффер. зачеты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</si>
  <si>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</si>
  <si>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</si>
  <si>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</si>
  <si>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</si>
  <si>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</si>
  <si>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</si>
  <si>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</si>
  <si>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</si>
  <si>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</si>
  <si>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</si>
  <si>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</si>
  <si>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</si>
  <si>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</si>
  <si>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</si>
  <si>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</si>
  <si>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</si>
  <si>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</si>
  <si>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</si>
  <si>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</si>
  <si>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</si>
  <si>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</si>
  <si>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</si>
  <si>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</si>
  <si>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</si>
  <si>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</si>
  <si>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</si>
  <si>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</si>
  <si>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</si>
  <si>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</si>
  <si>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</si>
  <si>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</si>
  <si>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</si>
  <si>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</si>
  <si>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</si>
  <si>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</si>
  <si>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</si>
  <si>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</si>
  <si>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</si>
  <si>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</si>
  <si>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</si>
  <si>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</si>
  <si>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</si>
  <si>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</si>
  <si>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</si>
  <si>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</si>
  <si>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35</t>
  </si>
  <si>
    <t>49</t>
  </si>
  <si>
    <t>50</t>
  </si>
  <si>
    <t>I</t>
  </si>
  <si>
    <t>II</t>
  </si>
  <si>
    <t>III</t>
  </si>
  <si>
    <t>IV</t>
  </si>
  <si>
    <t>VI</t>
  </si>
  <si>
    <t>VII</t>
  </si>
  <si>
    <t>VIII</t>
  </si>
  <si>
    <t>IX</t>
  </si>
  <si>
    <t>X</t>
  </si>
  <si>
    <t>XI</t>
  </si>
  <si>
    <t>К</t>
  </si>
  <si>
    <t>А</t>
  </si>
  <si>
    <t>У</t>
  </si>
  <si>
    <t>Г</t>
  </si>
  <si>
    <t>Обозначения:</t>
  </si>
  <si>
    <t xml:space="preserve">  Обучение по циклам и разделу "Физическая культура"</t>
  </si>
  <si>
    <t xml:space="preserve">   Учебная практика</t>
  </si>
  <si>
    <t xml:space="preserve">   Промежуточная аттестация</t>
  </si>
  <si>
    <t xml:space="preserve">   Производственная практика</t>
  </si>
  <si>
    <t xml:space="preserve">   Государственная итоговая аттестация</t>
  </si>
  <si>
    <t xml:space="preserve">   Каникулы</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</si>
  <si>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</si>
  <si>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</si>
  <si>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</si>
  <si>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</si>
  <si>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</si>
  <si>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</si>
  <si>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</si>
  <si>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</si>
  <si>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</si>
  <si>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</si>
  <si>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</si>
  <si>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</si>
  <si>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</si>
  <si>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</si>
  <si>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</si>
  <si>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</si>
  <si>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час. обяз. уч. занятий</t>
  </si>
  <si>
    <t>Обучение по дисциплинам и междисциплинарным курсам, в том числе учебная практика</t>
  </si>
  <si>
    <t>Учебная практика (Производственное обучение)</t>
  </si>
  <si>
    <t>час. обяз. уч. зан.</t>
  </si>
  <si>
    <t xml:space="preserve">30 </t>
  </si>
  <si>
    <t>1080</t>
  </si>
  <si>
    <t>15 2/3</t>
  </si>
  <si>
    <t>14 1/3</t>
  </si>
  <si>
    <t xml:space="preserve">11 </t>
  </si>
  <si>
    <t xml:space="preserve">52 </t>
  </si>
  <si>
    <t xml:space="preserve">29 </t>
  </si>
  <si>
    <t>1000</t>
  </si>
  <si>
    <t xml:space="preserve">17 </t>
  </si>
  <si>
    <t xml:space="preserve">12 </t>
  </si>
  <si>
    <t xml:space="preserve">43 </t>
  </si>
  <si>
    <t xml:space="preserve">59 </t>
  </si>
  <si>
    <t>2080</t>
  </si>
  <si>
    <t>32 2/3</t>
  </si>
  <si>
    <t>1132</t>
  </si>
  <si>
    <t>26 1/3</t>
  </si>
  <si>
    <t>948</t>
  </si>
  <si>
    <t>7 2/3</t>
  </si>
  <si>
    <t xml:space="preserve">13 </t>
  </si>
  <si>
    <t xml:space="preserve">95 </t>
  </si>
  <si>
    <t xml:space="preserve">Обучение по циклам и разделу "Физическая культура", в том числе учебная практика </t>
  </si>
  <si>
    <t>Министерство транспорта Тверской области</t>
  </si>
  <si>
    <t>Утверждаю</t>
  </si>
  <si>
    <t>И.о.директора ГБПОУ "Тверской колледж транспорта и сервиса"</t>
  </si>
  <si>
    <t>Калинкина Татьяна Анатольевна</t>
  </si>
  <si>
    <t>Объединённым заседанием цикловых методических комиссий</t>
  </si>
  <si>
    <t>Протокол №</t>
  </si>
  <si>
    <t>8 от 26.05.2023</t>
  </si>
  <si>
    <t>02.06.2003</t>
  </si>
  <si>
    <t>УЧЕБНЫЙ ПЛАН</t>
  </si>
  <si>
    <t>программы подготовки квалифицированых рабочих, служащих</t>
  </si>
  <si>
    <t>Государственное бюджетное профессиональное образовательное учреждение "Тверской колледж транспорта и сервиса"</t>
  </si>
  <si>
    <t>наименование образовательного учреждения (организации)</t>
  </si>
  <si>
    <t>по профессии среднего профессионального образования</t>
  </si>
  <si>
    <t>23.01.07</t>
  </si>
  <si>
    <t>Машинист крана (крановщик)</t>
  </si>
  <si>
    <t>код</t>
  </si>
  <si>
    <t>наименование профессии</t>
  </si>
  <si>
    <t>основного общего образования</t>
  </si>
  <si>
    <t>Уровень образования, необходимый для приема на обучение по ППКРС</t>
  </si>
  <si>
    <t>квалификация:</t>
  </si>
  <si>
    <t>Водитель автомобиля, машинист крана автомобильного</t>
  </si>
  <si>
    <t>20 7</t>
  </si>
  <si>
    <t>21 7</t>
  </si>
  <si>
    <t>22 7</t>
  </si>
  <si>
    <t>23 7</t>
  </si>
  <si>
    <t>24 7</t>
  </si>
  <si>
    <t>25 7</t>
  </si>
  <si>
    <t>форма обучения</t>
  </si>
  <si>
    <t>Очная</t>
  </si>
  <si>
    <t>Срок получения СПО по ППКРС</t>
  </si>
  <si>
    <t>1г 10м</t>
  </si>
  <si>
    <t>год начала подготовки по УП</t>
  </si>
  <si>
    <t>профиль получаемого профессионального образования</t>
  </si>
  <si>
    <t>технологический</t>
  </si>
  <si>
    <t>при реализации программы среднего общего образования</t>
  </si>
  <si>
    <t>Приказ об утверждении ФГОС</t>
  </si>
  <si>
    <t xml:space="preserve">от </t>
  </si>
  <si>
    <t>02.08.2013</t>
  </si>
  <si>
    <t xml:space="preserve">     № </t>
  </si>
  <si>
    <t>847</t>
  </si>
  <si>
    <t>старший методист</t>
  </si>
  <si>
    <t>Рабочий учебный план (РУП) предназначен для реализации требований ФГОС СПО по профессии 23.01.07 Машинист крана (крановщик) на базе основного общего образования в Государственном бюджетном профессиональном образовательном учреждении "Тверской колледж транспорта и сервиса". РУП – документ, который определяет перечень, трудоёмкость, последовательность и распределение по периодам обучения учебных предметов, курсов, дисциплин, профессиональных модулей и формы их промежуточной аттестации, самостоятельных работ, консультаций, курсовых работ. Так же в учебном плане определены объёмные параметры учебной нагрузки в целом, по курсам обучения и по семестрам.   Рабочий учебный план включает следующие документы:   титульный лист, график учебного процесса и сводные данные по бюджету времени,   план учебного процесса,  сведения о комплексных формах контроля.</t>
  </si>
  <si>
    <t>Практическая подготовка</t>
  </si>
  <si>
    <t>ОУД.10</t>
  </si>
  <si>
    <t>ОУД.11</t>
  </si>
  <si>
    <t>ОУД.09</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</si>
</sst>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s>
  <fonts count="54">
    <font>
      <sz val="8"/>
      <color indexed="8"/>
      <name val="Tahoma"/>
      <family val="0"/>
    </font>
    <font>
      <sz val="9"/>
      <color indexed="8"/>
      <name val="Tahoma"/>
      <family val="0"/>
    </font>
    <font>
      <b/>
      <sz val="9"/>
      <color indexed="8"/>
      <name val="Tahoma"/>
      <family val="2"/>
    </font>
    <font>
      <i/>
      <sz val="8"/>
      <color indexed="8"/>
      <name val="Tahoma"/>
      <family val="2"/>
    </font>
    <font>
      <b/>
      <sz val="8"/>
      <color indexed="8"/>
      <name val="Tahoma"/>
      <family val="2"/>
    </font>
    <font>
      <i/>
      <sz val="12"/>
      <color indexed="8"/>
      <name val="Times New Roman"/>
      <family val="1"/>
    </font>
    <font>
      <b/>
      <sz val="26"/>
      <color indexed="8"/>
      <name val="Times New Roman"/>
      <family val="1"/>
    </font>
    <font>
      <i/>
      <sz val="14"/>
      <color indexed="8"/>
      <name val="Times New Roman"/>
      <family val="1"/>
    </font>
    <font>
      <sz val="11"/>
      <color indexed="8"/>
      <name val="Times New Roman"/>
      <family val="1"/>
    </font>
    <font>
      <sz val="8"/>
      <color indexed="8"/>
      <name val="Times New Roman"/>
      <family val="1"/>
    </font>
    <font>
      <u val="single"/>
      <sz val="8"/>
      <color indexed="8"/>
      <name val="Times New Roman"/>
      <family val="1"/>
    </font>
    <font>
      <b/>
      <sz val="10"/>
      <color indexed="8"/>
      <name val="Times New Roman"/>
      <family val="1"/>
    </font>
    <font>
      <sz val="12"/>
      <color indexed="8"/>
      <name val="Times New Roman"/>
      <family val="1"/>
    </font>
    <font>
      <i/>
      <sz val="8"/>
      <color indexed="8"/>
      <name val="Times New Roman"/>
      <family val="1"/>
    </font>
    <font>
      <b/>
      <sz val="8"/>
      <color indexed="8"/>
      <name val="Times New Roman"/>
      <family val="1"/>
    </font>
    <font>
      <b/>
      <sz val="11"/>
      <color indexed="8"/>
      <name val="Times New Roman"/>
      <family val="1"/>
    </font>
    <font>
      <sz val="10"/>
      <color indexed="8"/>
      <name val="Times New Roman"/>
      <family val="1"/>
    </font>
    <font>
      <sz val="7"/>
      <color indexed="8"/>
      <name val="Times New Roman"/>
      <family val="1"/>
    </font>
    <font>
      <sz val="6"/>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lightUp">
        <fgColor indexed="20"/>
        <bgColor indexed="9"/>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thin"/>
      <top/>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42" fontId="0" fillId="0" borderId="0">
      <alignment/>
      <protection/>
    </xf>
    <xf numFmtId="43" fontId="0" fillId="0" borderId="0">
      <alignment/>
      <protection/>
    </xf>
    <xf numFmtId="0" fontId="53" fillId="32" borderId="0" applyNumberFormat="0" applyBorder="0" applyAlignment="0" applyProtection="0"/>
  </cellStyleXfs>
  <cellXfs count="300">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4" borderId="0" xfId="54" applyFont="1" applyFill="1" applyBorder="1" applyAlignment="1" applyProtection="1">
      <alignment horizontal="left" vertical="center"/>
      <protection locked="0"/>
    </xf>
    <xf numFmtId="172" fontId="0" fillId="34" borderId="0" xfId="54" applyNumberFormat="1" applyFont="1" applyFill="1" applyBorder="1" applyAlignment="1" applyProtection="1">
      <alignment horizontal="left" vertical="center"/>
      <protection locked="0"/>
    </xf>
    <xf numFmtId="0" fontId="2" fillId="33" borderId="0" xfId="54" applyFont="1" applyFill="1" applyBorder="1" applyAlignment="1" applyProtection="1">
      <alignment horizontal="left" vertical="center"/>
      <protection locked="0"/>
    </xf>
    <xf numFmtId="172" fontId="2" fillId="33"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4" borderId="11" xfId="54" applyFont="1" applyFill="1" applyBorder="1" applyAlignment="1">
      <alignment horizontal="left" vertical="center"/>
      <protection/>
    </xf>
    <xf numFmtId="0" fontId="2" fillId="34" borderId="12" xfId="54" applyFont="1" applyFill="1" applyBorder="1" applyAlignment="1">
      <alignment horizontal="left" vertical="center"/>
      <protection/>
    </xf>
    <xf numFmtId="0" fontId="2" fillId="34" borderId="13" xfId="54" applyFont="1" applyFill="1" applyBorder="1" applyAlignment="1">
      <alignment horizontal="left" vertical="center"/>
      <protection/>
    </xf>
    <xf numFmtId="0" fontId="2" fillId="34" borderId="14" xfId="54" applyFont="1" applyFill="1" applyBorder="1" applyAlignment="1">
      <alignment horizontal="left" vertical="center"/>
      <protection/>
    </xf>
    <xf numFmtId="0" fontId="2" fillId="34" borderId="15" xfId="54" applyFont="1" applyFill="1" applyBorder="1" applyAlignment="1">
      <alignment horizontal="left" vertical="center"/>
      <protection/>
    </xf>
    <xf numFmtId="0" fontId="2" fillId="34" borderId="16" xfId="54" applyFont="1" applyFill="1" applyBorder="1" applyAlignment="1">
      <alignment horizontal="left" vertical="center"/>
      <protection/>
    </xf>
    <xf numFmtId="0" fontId="0" fillId="34" borderId="10" xfId="54" applyFont="1" applyFill="1" applyBorder="1" applyAlignment="1" applyProtection="1">
      <alignment horizontal="left" vertical="center"/>
      <protection locked="0"/>
    </xf>
    <xf numFmtId="0" fontId="2" fillId="33" borderId="17" xfId="54" applyFont="1" applyFill="1" applyBorder="1" applyAlignment="1">
      <alignment horizontal="left" vertical="center"/>
      <protection/>
    </xf>
    <xf numFmtId="0" fontId="2" fillId="34" borderId="18" xfId="54" applyFont="1" applyFill="1" applyBorder="1" applyAlignment="1">
      <alignment horizontal="left" vertical="center"/>
      <protection/>
    </xf>
    <xf numFmtId="0" fontId="2" fillId="34" borderId="19" xfId="54" applyFont="1" applyFill="1" applyBorder="1" applyAlignment="1">
      <alignment horizontal="left" vertical="center"/>
      <protection/>
    </xf>
    <xf numFmtId="0" fontId="2" fillId="34" borderId="20" xfId="54" applyFont="1" applyFill="1" applyBorder="1" applyAlignment="1">
      <alignment horizontal="left" vertical="center"/>
      <protection/>
    </xf>
    <xf numFmtId="0" fontId="0" fillId="35" borderId="11" xfId="54" applyFill="1" applyBorder="1">
      <alignment/>
      <protection/>
    </xf>
    <xf numFmtId="0" fontId="0" fillId="35" borderId="12" xfId="54" applyFill="1" applyBorder="1">
      <alignment/>
      <protection/>
    </xf>
    <xf numFmtId="0" fontId="0" fillId="35" borderId="13" xfId="54" applyFill="1" applyBorder="1">
      <alignment/>
      <protection/>
    </xf>
    <xf numFmtId="0" fontId="0" fillId="35" borderId="14" xfId="54" applyFill="1" applyBorder="1">
      <alignment/>
      <protection/>
    </xf>
    <xf numFmtId="0" fontId="0" fillId="35" borderId="15" xfId="54" applyFill="1" applyBorder="1">
      <alignment/>
      <protection/>
    </xf>
    <xf numFmtId="0" fontId="0" fillId="35" borderId="16" xfId="54" applyFill="1" applyBorder="1">
      <alignment/>
      <protection/>
    </xf>
    <xf numFmtId="0" fontId="0" fillId="35" borderId="21" xfId="54" applyFill="1" applyBorder="1">
      <alignment/>
      <protection/>
    </xf>
    <xf numFmtId="0" fontId="0" fillId="35" borderId="22" xfId="54" applyFill="1" applyBorder="1">
      <alignment/>
      <protection/>
    </xf>
    <xf numFmtId="0" fontId="0" fillId="35" borderId="23" xfId="54" applyFill="1" applyBorder="1">
      <alignment/>
      <protection/>
    </xf>
    <xf numFmtId="0" fontId="0" fillId="34" borderId="17" xfId="54" applyFont="1" applyFill="1" applyBorder="1" applyAlignment="1" applyProtection="1">
      <alignment horizontal="left" vertical="center"/>
      <protection locked="0"/>
    </xf>
    <xf numFmtId="0" fontId="0" fillId="35" borderId="18" xfId="54" applyFill="1" applyBorder="1">
      <alignment/>
      <protection/>
    </xf>
    <xf numFmtId="0" fontId="0" fillId="35" borderId="19" xfId="54" applyFill="1" applyBorder="1">
      <alignment/>
      <protection/>
    </xf>
    <xf numFmtId="0" fontId="0" fillId="35" borderId="20" xfId="54" applyFill="1" applyBorder="1">
      <alignment/>
      <protection/>
    </xf>
    <xf numFmtId="0" fontId="0" fillId="36" borderId="11" xfId="54" applyFill="1" applyBorder="1">
      <alignment/>
      <protection/>
    </xf>
    <xf numFmtId="0" fontId="0" fillId="36" borderId="12" xfId="54" applyFill="1" applyBorder="1">
      <alignment/>
      <protection/>
    </xf>
    <xf numFmtId="0" fontId="0" fillId="36" borderId="13" xfId="54" applyFill="1" applyBorder="1">
      <alignment/>
      <protection/>
    </xf>
    <xf numFmtId="0" fontId="0" fillId="36" borderId="14" xfId="54" applyFill="1" applyBorder="1">
      <alignment/>
      <protection/>
    </xf>
    <xf numFmtId="0" fontId="0" fillId="36" borderId="15" xfId="54" applyFill="1" applyBorder="1">
      <alignment/>
      <protection/>
    </xf>
    <xf numFmtId="0" fontId="0" fillId="36" borderId="16" xfId="54" applyFill="1" applyBorder="1">
      <alignment/>
      <protection/>
    </xf>
    <xf numFmtId="0" fontId="0" fillId="36" borderId="21" xfId="54" applyFill="1" applyBorder="1">
      <alignment/>
      <protection/>
    </xf>
    <xf numFmtId="0" fontId="0" fillId="36" borderId="22" xfId="54" applyFill="1" applyBorder="1">
      <alignment/>
      <protection/>
    </xf>
    <xf numFmtId="0" fontId="0" fillId="36" borderId="23" xfId="54" applyFill="1" applyBorder="1">
      <alignment/>
      <protection/>
    </xf>
    <xf numFmtId="0" fontId="0" fillId="36" borderId="18" xfId="54" applyFill="1" applyBorder="1">
      <alignment/>
      <protection/>
    </xf>
    <xf numFmtId="0" fontId="0" fillId="36" borderId="19" xfId="54" applyFill="1" applyBorder="1">
      <alignment/>
      <protection/>
    </xf>
    <xf numFmtId="0" fontId="0" fillId="36" borderId="20" xfId="54" applyFill="1" applyBorder="1">
      <alignment/>
      <protection/>
    </xf>
    <xf numFmtId="0" fontId="2" fillId="37" borderId="11" xfId="54" applyFont="1" applyFill="1" applyBorder="1" applyAlignment="1">
      <alignment horizontal="left" vertical="center"/>
      <protection/>
    </xf>
    <xf numFmtId="0" fontId="2" fillId="37" borderId="12" xfId="54" applyFont="1" applyFill="1" applyBorder="1" applyAlignment="1">
      <alignment horizontal="left" vertical="center"/>
      <protection/>
    </xf>
    <xf numFmtId="0" fontId="2" fillId="37" borderId="13" xfId="54" applyFont="1" applyFill="1" applyBorder="1" applyAlignment="1">
      <alignment horizontal="left" vertical="center"/>
      <protection/>
    </xf>
    <xf numFmtId="0" fontId="2" fillId="37" borderId="14" xfId="54" applyFont="1" applyFill="1" applyBorder="1" applyAlignment="1">
      <alignment horizontal="left" vertical="center"/>
      <protection/>
    </xf>
    <xf numFmtId="0" fontId="2" fillId="37" borderId="15" xfId="54" applyFont="1" applyFill="1" applyBorder="1" applyAlignment="1">
      <alignment horizontal="left" vertical="center"/>
      <protection/>
    </xf>
    <xf numFmtId="0" fontId="2" fillId="37" borderId="16" xfId="54" applyFont="1" applyFill="1" applyBorder="1" applyAlignment="1">
      <alignment horizontal="left" vertical="center"/>
      <protection/>
    </xf>
    <xf numFmtId="0" fontId="2" fillId="37" borderId="21" xfId="54" applyFont="1" applyFill="1" applyBorder="1" applyAlignment="1">
      <alignment horizontal="left" vertical="center"/>
      <protection/>
    </xf>
    <xf numFmtId="0" fontId="2" fillId="37" borderId="22" xfId="54" applyFont="1" applyFill="1" applyBorder="1" applyAlignment="1">
      <alignment horizontal="left" vertical="center"/>
      <protection/>
    </xf>
    <xf numFmtId="0" fontId="2" fillId="37" borderId="23" xfId="54" applyFont="1" applyFill="1" applyBorder="1" applyAlignment="1">
      <alignment horizontal="left" vertical="center"/>
      <protection/>
    </xf>
    <xf numFmtId="0" fontId="2" fillId="37" borderId="18" xfId="54" applyFont="1" applyFill="1" applyBorder="1" applyAlignment="1">
      <alignment horizontal="left" vertical="center"/>
      <protection/>
    </xf>
    <xf numFmtId="0" fontId="2" fillId="37" borderId="19" xfId="54" applyFont="1" applyFill="1" applyBorder="1" applyAlignment="1">
      <alignment horizontal="left" vertical="center"/>
      <protection/>
    </xf>
    <xf numFmtId="0" fontId="2" fillId="37" borderId="20" xfId="54" applyFont="1" applyFill="1" applyBorder="1" applyAlignment="1">
      <alignment horizontal="left" vertical="center"/>
      <protection/>
    </xf>
    <xf numFmtId="0" fontId="3" fillId="34" borderId="10" xfId="54" applyFont="1" applyFill="1" applyBorder="1" applyAlignment="1" applyProtection="1">
      <alignment horizontal="left" vertical="center"/>
      <protection locked="0"/>
    </xf>
    <xf numFmtId="0" fontId="2" fillId="33" borderId="10" xfId="54" applyFont="1" applyFill="1" applyBorder="1" applyAlignment="1" applyProtection="1">
      <alignment horizontal="left" vertical="center"/>
      <protection locked="0"/>
    </xf>
    <xf numFmtId="0" fontId="2" fillId="34" borderId="11" xfId="54" applyFont="1" applyFill="1" applyBorder="1" applyAlignment="1" applyProtection="1">
      <alignment horizontal="left" vertical="center"/>
      <protection locked="0"/>
    </xf>
    <xf numFmtId="0" fontId="2" fillId="34" borderId="12" xfId="54" applyFont="1" applyFill="1" applyBorder="1" applyAlignment="1" applyProtection="1">
      <alignment horizontal="left" vertical="center"/>
      <protection locked="0"/>
    </xf>
    <xf numFmtId="0" fontId="2" fillId="34" borderId="13" xfId="54" applyFont="1" applyFill="1" applyBorder="1" applyAlignment="1" applyProtection="1">
      <alignment horizontal="left" vertical="center"/>
      <protection locked="0"/>
    </xf>
    <xf numFmtId="0" fontId="2" fillId="34" borderId="14" xfId="54" applyFont="1" applyFill="1" applyBorder="1" applyAlignment="1" applyProtection="1">
      <alignment horizontal="left" vertical="center"/>
      <protection locked="0"/>
    </xf>
    <xf numFmtId="0" fontId="2" fillId="34" borderId="15" xfId="54" applyFont="1" applyFill="1" applyBorder="1" applyAlignment="1" applyProtection="1">
      <alignment horizontal="left" vertical="center"/>
      <protection locked="0"/>
    </xf>
    <xf numFmtId="0" fontId="2" fillId="34" borderId="16" xfId="54" applyFont="1" applyFill="1" applyBorder="1" applyAlignment="1" applyProtection="1">
      <alignment horizontal="left" vertical="center"/>
      <protection locked="0"/>
    </xf>
    <xf numFmtId="0" fontId="2" fillId="34" borderId="21" xfId="54" applyFont="1" applyFill="1" applyBorder="1" applyAlignment="1" applyProtection="1">
      <alignment horizontal="left" vertical="center"/>
      <protection locked="0"/>
    </xf>
    <xf numFmtId="0" fontId="2" fillId="34" borderId="22" xfId="54" applyFont="1" applyFill="1" applyBorder="1" applyAlignment="1" applyProtection="1">
      <alignment horizontal="left" vertical="center"/>
      <protection locked="0"/>
    </xf>
    <xf numFmtId="0" fontId="2" fillId="34" borderId="23" xfId="54" applyFont="1" applyFill="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4" xfId="53" applyNumberFormat="1" applyFont="1" applyFill="1" applyBorder="1" applyAlignment="1" applyProtection="1">
      <alignment horizontal="left" vertical="center"/>
      <protection locked="0"/>
    </xf>
    <xf numFmtId="0" fontId="1" fillId="0" borderId="25" xfId="53" applyNumberFormat="1" applyFont="1" applyBorder="1" applyAlignment="1" applyProtection="1">
      <alignment horizontal="center" vertical="center"/>
      <protection locked="0"/>
    </xf>
    <xf numFmtId="0" fontId="1" fillId="33" borderId="25" xfId="53" applyNumberFormat="1" applyFont="1" applyFill="1" applyBorder="1" applyAlignment="1">
      <alignment horizontal="center" vertical="center"/>
      <protection/>
    </xf>
    <xf numFmtId="0" fontId="1" fillId="33" borderId="25" xfId="53" applyNumberFormat="1" applyFont="1" applyFill="1" applyBorder="1" applyAlignment="1">
      <alignment horizontal="left" vertical="center" wrapText="1"/>
      <protection/>
    </xf>
    <xf numFmtId="0" fontId="1" fillId="33" borderId="26"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0" borderId="28" xfId="53" applyNumberFormat="1" applyFont="1" applyBorder="1" applyAlignment="1" applyProtection="1">
      <alignment horizontal="center" vertical="center"/>
      <protection locked="0"/>
    </xf>
    <xf numFmtId="0" fontId="1" fillId="33" borderId="28" xfId="53" applyNumberFormat="1" applyFont="1" applyFill="1" applyBorder="1" applyAlignment="1">
      <alignment horizontal="center" vertical="center"/>
      <protection/>
    </xf>
    <xf numFmtId="0" fontId="1" fillId="33" borderId="28"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4"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4" borderId="0" xfId="54" applyFont="1" applyFill="1" applyBorder="1" applyAlignment="1">
      <alignment horizontal="center" vertical="center"/>
      <protection/>
    </xf>
    <xf numFmtId="0" fontId="0" fillId="34" borderId="0" xfId="54" applyFont="1" applyFill="1" applyBorder="1" applyAlignment="1">
      <alignment horizontal="left" vertical="center"/>
      <protection/>
    </xf>
    <xf numFmtId="0" fontId="0" fillId="33" borderId="29"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30" xfId="54" applyNumberFormat="1" applyFont="1" applyFill="1" applyBorder="1" applyAlignment="1" applyProtection="1">
      <alignment horizontal="center" vertical="center"/>
      <protection locked="0"/>
    </xf>
    <xf numFmtId="0" fontId="0" fillId="33" borderId="30" xfId="54" applyNumberFormat="1" applyFont="1" applyFill="1" applyBorder="1" applyAlignment="1" applyProtection="1">
      <alignment horizontal="left" vertical="center" wrapText="1"/>
      <protection locked="0"/>
    </xf>
    <xf numFmtId="0" fontId="0" fillId="33" borderId="31"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center" vertical="center" wrapText="1"/>
      <protection/>
    </xf>
    <xf numFmtId="0" fontId="0" fillId="33" borderId="32"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protection/>
    </xf>
    <xf numFmtId="0" fontId="0" fillId="34" borderId="31" xfId="54" applyNumberFormat="1" applyFont="1" applyFill="1" applyBorder="1" applyAlignment="1">
      <alignment horizontal="center" vertical="center"/>
      <protection/>
    </xf>
    <xf numFmtId="0" fontId="0" fillId="34" borderId="32"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8" borderId="10" xfId="54" applyNumberFormat="1" applyFont="1" applyFill="1" applyBorder="1" applyAlignment="1" applyProtection="1">
      <alignment horizontal="left" vertical="center" wrapText="1"/>
      <protection locked="0"/>
    </xf>
    <xf numFmtId="0" fontId="0" fillId="38" borderId="33" xfId="54" applyNumberFormat="1" applyFont="1" applyFill="1" applyBorder="1" applyAlignment="1" applyProtection="1">
      <alignment horizontal="center" vertical="center" wrapText="1"/>
      <protection locked="0"/>
    </xf>
    <xf numFmtId="0" fontId="0" fillId="38" borderId="10" xfId="54" applyNumberFormat="1" applyFont="1" applyFill="1" applyBorder="1" applyAlignment="1" applyProtection="1">
      <alignment horizontal="center" vertical="center" wrapText="1"/>
      <protection locked="0"/>
    </xf>
    <xf numFmtId="0" fontId="0" fillId="38"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4"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172" fontId="0" fillId="38" borderId="10" xfId="54" applyNumberFormat="1" applyFont="1" applyFill="1" applyBorder="1" applyAlignment="1" applyProtection="1">
      <alignment horizontal="center" vertical="center"/>
      <protection locked="0"/>
    </xf>
    <xf numFmtId="0" fontId="0" fillId="38" borderId="34" xfId="54" applyNumberFormat="1" applyFont="1" applyFill="1" applyBorder="1" applyAlignment="1" applyProtection="1">
      <alignment horizontal="center" vertical="center"/>
      <protection locked="0"/>
    </xf>
    <xf numFmtId="0" fontId="0" fillId="34" borderId="33" xfId="54" applyNumberFormat="1" applyFont="1" applyFill="1" applyBorder="1" applyAlignment="1">
      <alignment horizontal="center" vertical="center"/>
      <protection/>
    </xf>
    <xf numFmtId="0" fontId="0" fillId="34" borderId="34" xfId="54" applyNumberFormat="1" applyFont="1" applyFill="1" applyBorder="1" applyAlignment="1">
      <alignment horizontal="center" vertical="center"/>
      <protection/>
    </xf>
    <xf numFmtId="0" fontId="0" fillId="34" borderId="25" xfId="54" applyNumberFormat="1" applyFont="1" applyFill="1" applyBorder="1" applyAlignment="1">
      <alignment horizontal="center" vertical="center"/>
      <protection/>
    </xf>
    <xf numFmtId="0" fontId="0" fillId="38" borderId="10" xfId="54" applyNumberFormat="1" applyFont="1" applyFill="1" applyBorder="1" applyAlignment="1" applyProtection="1">
      <alignment horizontal="left" vertical="center"/>
      <protection locked="0"/>
    </xf>
    <xf numFmtId="172" fontId="0" fillId="38" borderId="34" xfId="54" applyNumberFormat="1" applyFont="1" applyFill="1" applyBorder="1" applyAlignment="1" applyProtection="1">
      <alignment horizontal="center" vertical="center"/>
      <protection locked="0"/>
    </xf>
    <xf numFmtId="0" fontId="0" fillId="34" borderId="33" xfId="54" applyNumberFormat="1" applyFont="1" applyFill="1" applyBorder="1" applyAlignment="1">
      <alignment horizontal="center" vertical="center" wrapText="1"/>
      <protection/>
    </xf>
    <xf numFmtId="0" fontId="0" fillId="33" borderId="34"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8" borderId="34" xfId="54" applyNumberFormat="1" applyFont="1" applyFill="1" applyBorder="1" applyAlignment="1" applyProtection="1">
      <alignment horizontal="left" vertical="center"/>
      <protection locked="0"/>
    </xf>
    <xf numFmtId="0" fontId="0" fillId="34" borderId="35" xfId="54" applyNumberFormat="1" applyFont="1" applyFill="1" applyBorder="1" applyAlignment="1">
      <alignment horizontal="center" vertical="center"/>
      <protection/>
    </xf>
    <xf numFmtId="0" fontId="0" fillId="34" borderId="36"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34" xfId="54" applyNumberFormat="1" applyFont="1" applyFill="1" applyBorder="1" applyAlignment="1">
      <alignment horizontal="left" vertical="center"/>
      <protection/>
    </xf>
    <xf numFmtId="0" fontId="0" fillId="34" borderId="30" xfId="54" applyNumberFormat="1" applyFont="1" applyFill="1" applyBorder="1" applyAlignment="1">
      <alignment horizontal="center" vertical="center"/>
      <protection/>
    </xf>
    <xf numFmtId="0" fontId="0" fillId="38" borderId="31" xfId="54" applyNumberFormat="1" applyFont="1" applyFill="1" applyBorder="1" applyAlignment="1" applyProtection="1">
      <alignment horizontal="center" vertical="center" wrapText="1"/>
      <protection locked="0"/>
    </xf>
    <xf numFmtId="0" fontId="0" fillId="38" borderId="30" xfId="54" applyNumberFormat="1" applyFont="1" applyFill="1" applyBorder="1" applyAlignment="1" applyProtection="1">
      <alignment horizontal="center" vertical="center" wrapText="1"/>
      <protection locked="0"/>
    </xf>
    <xf numFmtId="0" fontId="0" fillId="38" borderId="30" xfId="54" applyNumberFormat="1" applyFont="1" applyFill="1" applyBorder="1" applyAlignment="1" applyProtection="1">
      <alignment horizontal="center" vertical="center"/>
      <protection locked="0"/>
    </xf>
    <xf numFmtId="0" fontId="0" fillId="38" borderId="32" xfId="54" applyNumberFormat="1" applyFont="1" applyFill="1" applyBorder="1" applyAlignment="1" applyProtection="1">
      <alignment horizontal="center" vertical="center"/>
      <protection locked="0"/>
    </xf>
    <xf numFmtId="172" fontId="0" fillId="38" borderId="30" xfId="54" applyNumberFormat="1" applyFont="1" applyFill="1" applyBorder="1" applyAlignment="1" applyProtection="1">
      <alignment horizontal="center" vertical="center"/>
      <protection locked="0"/>
    </xf>
    <xf numFmtId="0" fontId="0" fillId="33" borderId="30" xfId="54" applyNumberFormat="1" applyFont="1" applyFill="1" applyBorder="1" applyAlignment="1">
      <alignment horizontal="left" vertical="center" wrapText="1"/>
      <protection/>
    </xf>
    <xf numFmtId="0" fontId="0" fillId="34" borderId="10" xfId="54" applyNumberFormat="1" applyFont="1" applyFill="1" applyBorder="1" applyAlignment="1">
      <alignment horizontal="left" vertical="center" wrapText="1"/>
      <protection/>
    </xf>
    <xf numFmtId="0" fontId="0" fillId="33" borderId="31"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6"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0" fillId="34" borderId="0" xfId="54" applyFont="1" applyFill="1" applyBorder="1" applyAlignment="1" applyProtection="1">
      <alignment horizontal="center" vertical="center"/>
      <protection locked="0"/>
    </xf>
    <xf numFmtId="0" fontId="0" fillId="0" borderId="0" xfId="54" applyFont="1" applyAlignment="1" applyProtection="1">
      <alignment horizontal="left" vertical="center" wrapText="1"/>
      <protection locked="0"/>
    </xf>
    <xf numFmtId="0" fontId="0" fillId="33" borderId="33" xfId="54" applyNumberFormat="1" applyFont="1" applyFill="1" applyBorder="1" applyAlignment="1">
      <alignment horizontal="center" vertical="center" wrapText="1"/>
      <protection/>
    </xf>
    <xf numFmtId="0" fontId="9" fillId="0" borderId="0" xfId="54" applyFont="1">
      <alignment/>
      <protection/>
    </xf>
    <xf numFmtId="0" fontId="9" fillId="34" borderId="0" xfId="54" applyFont="1" applyFill="1" applyBorder="1" applyAlignment="1" applyProtection="1">
      <alignment horizontal="center" vertical="center"/>
      <protection locked="0"/>
    </xf>
    <xf numFmtId="0" fontId="9" fillId="34" borderId="0" xfId="54" applyFont="1" applyFill="1" applyBorder="1" applyAlignment="1" applyProtection="1">
      <alignment horizontal="left" vertical="center"/>
      <protection locked="0"/>
    </xf>
    <xf numFmtId="0" fontId="11" fillId="34" borderId="0" xfId="54" applyFont="1" applyFill="1" applyBorder="1" applyAlignment="1" applyProtection="1">
      <alignment horizontal="left" vertical="center"/>
      <protection locked="0"/>
    </xf>
    <xf numFmtId="0" fontId="8" fillId="34" borderId="0" xfId="54" applyFont="1" applyFill="1" applyBorder="1" applyAlignment="1" applyProtection="1">
      <alignment horizontal="left" vertical="center"/>
      <protection locked="0"/>
    </xf>
    <xf numFmtId="0" fontId="13" fillId="34" borderId="0" xfId="54" applyFont="1" applyFill="1" applyBorder="1" applyAlignment="1" applyProtection="1">
      <alignment horizontal="center" vertical="top"/>
      <protection locked="0"/>
    </xf>
    <xf numFmtId="0" fontId="11" fillId="34" borderId="0" xfId="54" applyFont="1" applyFill="1" applyBorder="1" applyAlignment="1" applyProtection="1">
      <alignment horizontal="left" vertical="top"/>
      <protection locked="0"/>
    </xf>
    <xf numFmtId="0" fontId="9" fillId="0" borderId="0" xfId="54" applyFont="1" applyAlignment="1" applyProtection="1">
      <alignment horizontal="center" vertical="center"/>
      <protection locked="0"/>
    </xf>
    <xf numFmtId="0" fontId="9" fillId="0" borderId="10" xfId="54" applyNumberFormat="1" applyFont="1" applyBorder="1" applyAlignment="1" applyProtection="1">
      <alignment horizontal="center" vertical="center"/>
      <protection locked="0"/>
    </xf>
    <xf numFmtId="0" fontId="9" fillId="33" borderId="10" xfId="54" applyNumberFormat="1" applyFont="1" applyFill="1" applyBorder="1" applyAlignment="1" applyProtection="1">
      <alignment horizontal="center" vertical="center" textRotation="90"/>
      <protection locked="0"/>
    </xf>
    <xf numFmtId="0" fontId="9" fillId="34" borderId="10" xfId="54" applyNumberFormat="1" applyFont="1" applyFill="1" applyBorder="1" applyAlignment="1" applyProtection="1">
      <alignment horizontal="center" vertical="center"/>
      <protection locked="0"/>
    </xf>
    <xf numFmtId="0" fontId="9" fillId="0" borderId="0" xfId="54" applyFont="1" applyAlignment="1" applyProtection="1">
      <alignment horizontal="left" vertical="center"/>
      <protection locked="0"/>
    </xf>
    <xf numFmtId="0" fontId="9" fillId="33" borderId="0" xfId="54" applyFont="1" applyFill="1" applyBorder="1" applyAlignment="1" applyProtection="1">
      <alignment horizontal="center" vertical="center"/>
      <protection locked="0"/>
    </xf>
    <xf numFmtId="0" fontId="14" fillId="0" borderId="10" xfId="54" applyNumberFormat="1" applyFont="1" applyBorder="1" applyAlignment="1" applyProtection="1">
      <alignment horizontal="center" vertical="center"/>
      <protection locked="0"/>
    </xf>
    <xf numFmtId="0" fontId="17" fillId="33" borderId="10" xfId="54" applyNumberFormat="1" applyFont="1" applyFill="1" applyBorder="1" applyAlignment="1" applyProtection="1">
      <alignment horizontal="center" vertical="center"/>
      <protection locked="0"/>
    </xf>
    <xf numFmtId="0" fontId="17" fillId="0" borderId="10" xfId="54" applyNumberFormat="1" applyFont="1" applyBorder="1" applyAlignment="1" applyProtection="1">
      <alignment horizontal="center" vertical="center"/>
      <protection locked="0"/>
    </xf>
    <xf numFmtId="0" fontId="9" fillId="0" borderId="0" xfId="54" applyFont="1" applyAlignment="1" applyProtection="1">
      <alignment horizontal="left" vertical="top" wrapText="1"/>
      <protection locked="0"/>
    </xf>
    <xf numFmtId="0" fontId="9" fillId="0" borderId="0" xfId="54" applyFont="1" applyAlignment="1" applyProtection="1">
      <alignment horizontal="center" vertical="center" wrapText="1"/>
      <protection locked="0"/>
    </xf>
    <xf numFmtId="0" fontId="14" fillId="0" borderId="0" xfId="54" applyFont="1" applyAlignment="1" applyProtection="1">
      <alignment horizontal="center" vertical="center"/>
      <protection locked="0"/>
    </xf>
    <xf numFmtId="0" fontId="14" fillId="0" borderId="0" xfId="54" applyFont="1" applyAlignment="1" applyProtection="1">
      <alignment horizontal="center" vertical="center" wrapText="1"/>
      <protection locked="0"/>
    </xf>
    <xf numFmtId="0" fontId="12" fillId="34" borderId="10" xfId="53" applyFont="1" applyFill="1" applyBorder="1" applyAlignment="1" applyProtection="1">
      <alignment horizontal="center" vertical="center" wrapText="1"/>
      <protection locked="0"/>
    </xf>
    <xf numFmtId="0" fontId="12" fillId="33" borderId="10" xfId="53" applyNumberFormat="1" applyFont="1" applyFill="1" applyBorder="1" applyAlignment="1">
      <alignment horizontal="center" vertical="center"/>
      <protection/>
    </xf>
    <xf numFmtId="0" fontId="12" fillId="0" borderId="10" xfId="53" applyNumberFormat="1" applyFont="1" applyBorder="1" applyAlignment="1" applyProtection="1">
      <alignment horizontal="center" vertical="center"/>
      <protection locked="0"/>
    </xf>
    <xf numFmtId="0" fontId="12" fillId="33" borderId="10" xfId="53" applyNumberFormat="1" applyFont="1" applyFill="1" applyBorder="1" applyAlignment="1">
      <alignment horizontal="left" vertical="center" wrapText="1"/>
      <protection/>
    </xf>
    <xf numFmtId="0" fontId="12" fillId="0" borderId="10" xfId="53" applyFont="1" applyBorder="1" applyAlignment="1" applyProtection="1">
      <alignment horizontal="center" vertical="center"/>
      <protection locked="0"/>
    </xf>
    <xf numFmtId="0" fontId="12" fillId="33" borderId="10" xfId="53" applyFont="1" applyFill="1" applyBorder="1" applyAlignment="1">
      <alignment horizontal="center" vertical="center"/>
      <protection/>
    </xf>
    <xf numFmtId="0" fontId="12" fillId="33" borderId="10" xfId="53" applyFont="1" applyFill="1" applyBorder="1" applyAlignment="1">
      <alignment horizontal="left" vertical="center" wrapText="1"/>
      <protection/>
    </xf>
    <xf numFmtId="0" fontId="12" fillId="38" borderId="10" xfId="0" applyNumberFormat="1" applyFont="1" applyFill="1" applyBorder="1" applyAlignment="1" applyProtection="1">
      <alignment horizontal="left" vertical="top" wrapText="1"/>
      <protection locked="0"/>
    </xf>
    <xf numFmtId="0" fontId="12" fillId="0" borderId="10" xfId="0" applyNumberFormat="1" applyFont="1" applyBorder="1" applyAlignment="1">
      <alignment horizontal="left" vertical="center" wrapText="1"/>
    </xf>
    <xf numFmtId="0" fontId="0" fillId="39" borderId="30" xfId="54" applyNumberFormat="1" applyFont="1" applyFill="1" applyBorder="1" applyAlignment="1">
      <alignment horizontal="center" vertical="center"/>
      <protection/>
    </xf>
    <xf numFmtId="0" fontId="0" fillId="39" borderId="10" xfId="54" applyNumberFormat="1" applyFont="1" applyFill="1" applyBorder="1" applyAlignment="1">
      <alignment horizontal="center" vertical="center"/>
      <protection/>
    </xf>
    <xf numFmtId="9" fontId="0" fillId="34" borderId="33" xfId="54" applyNumberFormat="1" applyFont="1" applyFill="1" applyBorder="1" applyAlignment="1">
      <alignment horizontal="center" vertical="center"/>
      <protection/>
    </xf>
    <xf numFmtId="9" fontId="0" fillId="34" borderId="34" xfId="54" applyNumberFormat="1" applyFont="1" applyFill="1" applyBorder="1" applyAlignment="1">
      <alignment horizontal="center" vertical="center"/>
      <protection/>
    </xf>
    <xf numFmtId="0" fontId="8" fillId="0" borderId="0" xfId="54" applyFont="1" applyAlignment="1" applyProtection="1">
      <alignment horizontal="center" vertical="center" wrapText="1"/>
      <protection locked="0"/>
    </xf>
    <xf numFmtId="0" fontId="7" fillId="0" borderId="0" xfId="54" applyFont="1" applyAlignment="1" applyProtection="1">
      <alignment horizontal="center" vertical="center"/>
      <protection locked="0"/>
    </xf>
    <xf numFmtId="0" fontId="5" fillId="0" borderId="0" xfId="54" applyFont="1" applyAlignment="1" applyProtection="1">
      <alignment horizontal="left" wrapText="1"/>
      <protection locked="0"/>
    </xf>
    <xf numFmtId="0" fontId="10" fillId="0" borderId="28" xfId="54" applyNumberFormat="1" applyFont="1" applyBorder="1" applyAlignment="1" applyProtection="1">
      <alignment horizontal="center"/>
      <protection locked="0"/>
    </xf>
    <xf numFmtId="0" fontId="5" fillId="34" borderId="0" xfId="54" applyFont="1" applyFill="1" applyBorder="1" applyAlignment="1" applyProtection="1">
      <alignment horizontal="left" vertical="top"/>
      <protection locked="0"/>
    </xf>
    <xf numFmtId="0" fontId="5" fillId="34" borderId="0" xfId="54" applyFont="1" applyFill="1" applyBorder="1" applyAlignment="1" applyProtection="1">
      <alignment horizontal="left" vertical="top" wrapText="1"/>
      <protection locked="0"/>
    </xf>
    <xf numFmtId="0" fontId="8" fillId="0" borderId="35" xfId="54" applyNumberFormat="1" applyFont="1" applyBorder="1" applyAlignment="1" applyProtection="1">
      <alignment horizontal="center" vertical="center"/>
      <protection locked="0"/>
    </xf>
    <xf numFmtId="0" fontId="8" fillId="0" borderId="28" xfId="54" applyNumberFormat="1" applyFont="1" applyBorder="1" applyAlignment="1" applyProtection="1">
      <alignment horizontal="center" vertical="center"/>
      <protection locked="0"/>
    </xf>
    <xf numFmtId="0" fontId="6" fillId="0" borderId="0" xfId="54" applyFont="1" applyAlignment="1" applyProtection="1">
      <alignment horizontal="center" vertical="center"/>
      <protection locked="0"/>
    </xf>
    <xf numFmtId="0" fontId="11" fillId="0" borderId="0" xfId="54" applyFont="1" applyAlignment="1" applyProtection="1">
      <alignment horizontal="center" vertical="top"/>
      <protection locked="0"/>
    </xf>
    <xf numFmtId="0" fontId="12" fillId="34" borderId="28" xfId="54" applyNumberFormat="1" applyFont="1" applyFill="1" applyBorder="1" applyAlignment="1" applyProtection="1">
      <alignment horizontal="center" wrapText="1"/>
      <protection locked="0"/>
    </xf>
    <xf numFmtId="0" fontId="13" fillId="0" borderId="0" xfId="54" applyFont="1" applyAlignment="1" applyProtection="1">
      <alignment horizontal="center" vertical="top"/>
      <protection locked="0"/>
    </xf>
    <xf numFmtId="0" fontId="11" fillId="0" borderId="0" xfId="54" applyFont="1" applyAlignment="1" applyProtection="1">
      <alignment horizontal="center" vertical="center"/>
      <protection locked="0"/>
    </xf>
    <xf numFmtId="0" fontId="8" fillId="34" borderId="28" xfId="54" applyNumberFormat="1" applyFont="1" applyFill="1" applyBorder="1" applyAlignment="1" applyProtection="1">
      <alignment horizontal="left" vertical="center"/>
      <protection locked="0"/>
    </xf>
    <xf numFmtId="0" fontId="13" fillId="34" borderId="0" xfId="54" applyFont="1" applyFill="1" applyBorder="1" applyAlignment="1" applyProtection="1">
      <alignment horizontal="left" vertical="top"/>
      <protection locked="0"/>
    </xf>
    <xf numFmtId="0" fontId="11" fillId="34" borderId="0" xfId="54" applyFont="1" applyFill="1" applyBorder="1" applyAlignment="1" applyProtection="1">
      <alignment horizontal="left" vertical="center"/>
      <protection locked="0"/>
    </xf>
    <xf numFmtId="0" fontId="8" fillId="0" borderId="28" xfId="54" applyNumberFormat="1" applyFont="1" applyBorder="1" applyAlignment="1" applyProtection="1">
      <alignment horizontal="center" vertical="top"/>
      <protection locked="0"/>
    </xf>
    <xf numFmtId="0" fontId="13" fillId="34" borderId="0" xfId="54" applyFont="1" applyFill="1" applyBorder="1" applyAlignment="1" applyProtection="1">
      <alignment horizontal="center" vertical="top"/>
      <protection locked="0"/>
    </xf>
    <xf numFmtId="0" fontId="11" fillId="34" borderId="0" xfId="54" applyFont="1" applyFill="1" applyBorder="1" applyAlignment="1" applyProtection="1">
      <alignment horizontal="left" vertical="top"/>
      <protection locked="0"/>
    </xf>
    <xf numFmtId="0" fontId="8" fillId="34" borderId="28" xfId="54" applyNumberFormat="1" applyFont="1" applyFill="1" applyBorder="1" applyAlignment="1" applyProtection="1">
      <alignment horizontal="left" vertical="top" wrapText="1"/>
      <protection locked="0"/>
    </xf>
    <xf numFmtId="0" fontId="8" fillId="34" borderId="28" xfId="54" applyNumberFormat="1" applyFont="1" applyFill="1" applyBorder="1" applyAlignment="1" applyProtection="1">
      <alignment horizontal="center" vertical="top"/>
      <protection locked="0"/>
    </xf>
    <xf numFmtId="0" fontId="8" fillId="34" borderId="28" xfId="54" applyNumberFormat="1" applyFont="1" applyFill="1" applyBorder="1" applyAlignment="1" applyProtection="1">
      <alignment horizontal="left" vertical="top"/>
      <protection locked="0"/>
    </xf>
    <xf numFmtId="0" fontId="8" fillId="34" borderId="28" xfId="54" applyNumberFormat="1" applyFont="1" applyFill="1" applyBorder="1" applyAlignment="1" applyProtection="1">
      <alignment horizontal="left" vertical="center" wrapText="1"/>
      <protection locked="0"/>
    </xf>
    <xf numFmtId="0" fontId="13" fillId="0" borderId="0" xfId="54" applyFont="1" applyAlignment="1" applyProtection="1">
      <alignment horizontal="left" vertical="top"/>
      <protection locked="0"/>
    </xf>
    <xf numFmtId="0" fontId="14" fillId="34" borderId="0" xfId="54" applyFont="1" applyFill="1" applyBorder="1" applyAlignment="1" applyProtection="1">
      <alignment horizontal="right" vertical="center"/>
      <protection locked="0"/>
    </xf>
    <xf numFmtId="0" fontId="8" fillId="34" borderId="28" xfId="54" applyNumberFormat="1" applyFont="1" applyFill="1" applyBorder="1" applyAlignment="1" applyProtection="1">
      <alignment horizontal="center" vertical="center"/>
      <protection locked="0"/>
    </xf>
    <xf numFmtId="0" fontId="15" fillId="0" borderId="0" xfId="54" applyFont="1" applyAlignment="1" applyProtection="1">
      <alignment horizontal="left" vertical="center"/>
      <protection locked="0"/>
    </xf>
    <xf numFmtId="0" fontId="9" fillId="0" borderId="10" xfId="54" applyNumberFormat="1" applyFont="1" applyBorder="1" applyAlignment="1" applyProtection="1">
      <alignment horizontal="center" vertical="center"/>
      <protection locked="0"/>
    </xf>
    <xf numFmtId="0" fontId="9" fillId="0" borderId="17" xfId="54" applyNumberFormat="1" applyFont="1" applyBorder="1" applyAlignment="1" applyProtection="1">
      <alignment horizontal="center" vertical="center" textRotation="90"/>
      <protection locked="0"/>
    </xf>
    <xf numFmtId="0" fontId="9" fillId="0" borderId="37" xfId="54" applyNumberFormat="1" applyFont="1" applyBorder="1" applyAlignment="1" applyProtection="1">
      <alignment horizontal="center" vertical="center" textRotation="90"/>
      <protection locked="0"/>
    </xf>
    <xf numFmtId="0" fontId="9" fillId="0" borderId="0" xfId="54" applyFont="1" applyAlignment="1" applyProtection="1">
      <alignment horizontal="center" vertical="center"/>
      <protection locked="0"/>
    </xf>
    <xf numFmtId="0" fontId="14" fillId="34" borderId="10" xfId="54" applyNumberFormat="1" applyFont="1" applyFill="1" applyBorder="1" applyAlignment="1" applyProtection="1">
      <alignment horizontal="center" vertical="center"/>
      <protection locked="0"/>
    </xf>
    <xf numFmtId="0" fontId="9" fillId="33" borderId="10" xfId="54" applyNumberFormat="1" applyFont="1" applyFill="1" applyBorder="1" applyAlignment="1" applyProtection="1">
      <alignment horizontal="center" vertical="center"/>
      <protection locked="0"/>
    </xf>
    <xf numFmtId="0" fontId="9" fillId="33" borderId="0" xfId="54" applyFont="1" applyFill="1" applyBorder="1" applyAlignment="1" applyProtection="1">
      <alignment horizontal="center" vertical="center"/>
      <protection locked="0"/>
    </xf>
    <xf numFmtId="0" fontId="14" fillId="0" borderId="10" xfId="54" applyNumberFormat="1" applyFont="1" applyBorder="1" applyAlignment="1" applyProtection="1">
      <alignment horizontal="center" vertical="center"/>
      <protection locked="0"/>
    </xf>
    <xf numFmtId="0" fontId="16" fillId="33" borderId="10" xfId="54" applyNumberFormat="1" applyFont="1" applyFill="1" applyBorder="1" applyAlignment="1" applyProtection="1">
      <alignment horizontal="center" vertical="center"/>
      <protection locked="0"/>
    </xf>
    <xf numFmtId="0" fontId="16" fillId="40" borderId="38" xfId="54" applyNumberFormat="1" applyFont="1" applyFill="1" applyBorder="1" applyAlignment="1" applyProtection="1">
      <alignment horizontal="center" vertical="center"/>
      <protection locked="0"/>
    </xf>
    <xf numFmtId="0" fontId="16" fillId="33" borderId="38" xfId="54" applyNumberFormat="1" applyFont="1" applyFill="1" applyBorder="1" applyAlignment="1" applyProtection="1">
      <alignment horizontal="center" vertical="center"/>
      <protection locked="0"/>
    </xf>
    <xf numFmtId="0" fontId="16" fillId="40" borderId="10" xfId="54" applyNumberFormat="1" applyFont="1" applyFill="1" applyBorder="1" applyAlignment="1" applyProtection="1">
      <alignment horizontal="center" vertical="center"/>
      <protection locked="0"/>
    </xf>
    <xf numFmtId="0" fontId="11" fillId="0" borderId="0" xfId="54" applyFont="1" applyAlignment="1" applyProtection="1">
      <alignment horizontal="left" vertical="top"/>
      <protection locked="0"/>
    </xf>
    <xf numFmtId="0" fontId="9" fillId="0" borderId="0" xfId="54" applyFont="1" applyAlignment="1" applyProtection="1">
      <alignment horizontal="left" vertical="center"/>
      <protection locked="0"/>
    </xf>
    <xf numFmtId="0" fontId="9" fillId="0" borderId="0" xfId="54" applyFont="1" applyAlignment="1" applyProtection="1">
      <alignment horizontal="left" vertical="top" wrapText="1"/>
      <protection locked="0"/>
    </xf>
    <xf numFmtId="0" fontId="15" fillId="0" borderId="0" xfId="54" applyFont="1" applyAlignment="1" applyProtection="1">
      <alignment horizontal="left" vertical="top"/>
      <protection locked="0"/>
    </xf>
    <xf numFmtId="0" fontId="9" fillId="0" borderId="0" xfId="54" applyFont="1" applyAlignment="1" applyProtection="1">
      <alignment horizontal="center" vertical="center" wrapText="1"/>
      <protection locked="0"/>
    </xf>
    <xf numFmtId="0" fontId="9" fillId="0" borderId="0" xfId="54" applyFont="1">
      <alignment/>
      <protection/>
    </xf>
    <xf numFmtId="0" fontId="0" fillId="0" borderId="0" xfId="54" applyFont="1" applyAlignment="1" applyProtection="1">
      <alignment horizontal="center" vertical="center"/>
      <protection locked="0"/>
    </xf>
    <xf numFmtId="0" fontId="0" fillId="0" borderId="0" xfId="54">
      <alignment/>
      <protection/>
    </xf>
    <xf numFmtId="0" fontId="17" fillId="0" borderId="0" xfId="54" applyFont="1" applyAlignment="1" applyProtection="1">
      <alignment horizontal="center" vertical="center"/>
      <protection locked="0"/>
    </xf>
    <xf numFmtId="0" fontId="17"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protection locked="0"/>
    </xf>
    <xf numFmtId="0" fontId="14" fillId="33" borderId="0" xfId="54" applyFont="1" applyFill="1" applyBorder="1" applyAlignment="1" applyProtection="1">
      <alignment horizontal="center" vertical="center"/>
      <protection locked="0"/>
    </xf>
    <xf numFmtId="0" fontId="14" fillId="0" borderId="0" xfId="54" applyFont="1" applyAlignment="1" applyProtection="1">
      <alignment horizontal="center" vertical="center"/>
      <protection locked="0"/>
    </xf>
    <xf numFmtId="0" fontId="18" fillId="0" borderId="0" xfId="54" applyFont="1" applyAlignment="1" applyProtection="1">
      <alignment horizontal="center" vertical="center" wrapText="1"/>
      <protection locked="0"/>
    </xf>
    <xf numFmtId="0" fontId="9" fillId="33" borderId="0" xfId="54" applyFont="1" applyFill="1" applyBorder="1" applyAlignment="1" applyProtection="1">
      <alignment horizontal="center" vertical="center" wrapText="1"/>
      <protection locked="0"/>
    </xf>
    <xf numFmtId="0" fontId="9" fillId="0" borderId="10" xfId="54" applyNumberFormat="1" applyFont="1" applyBorder="1" applyAlignment="1" applyProtection="1">
      <alignment horizontal="center" vertical="center" wrapText="1"/>
      <protection locked="0"/>
    </xf>
    <xf numFmtId="0" fontId="17" fillId="0" borderId="10" xfId="54" applyNumberFormat="1" applyFont="1" applyBorder="1" applyAlignment="1" applyProtection="1">
      <alignment horizontal="center" vertical="center"/>
      <protection locked="0"/>
    </xf>
    <xf numFmtId="0" fontId="17" fillId="0" borderId="10" xfId="54" applyNumberFormat="1" applyFont="1" applyBorder="1" applyAlignment="1" applyProtection="1">
      <alignment horizontal="center" vertical="center" wrapText="1"/>
      <protection locked="0"/>
    </xf>
    <xf numFmtId="0" fontId="14"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7" xfId="54" applyNumberFormat="1" applyFont="1" applyFill="1" applyBorder="1" applyAlignment="1" applyProtection="1">
      <alignment horizontal="center" vertical="center" textRotation="90" wrapText="1"/>
      <protection locked="0"/>
    </xf>
    <xf numFmtId="0" fontId="0" fillId="33" borderId="39" xfId="54" applyNumberFormat="1" applyFont="1" applyFill="1" applyBorder="1" applyAlignment="1" applyProtection="1">
      <alignment horizontal="center" vertical="center" textRotation="90" wrapText="1"/>
      <protection locked="0"/>
    </xf>
    <xf numFmtId="0" fontId="0" fillId="33" borderId="37"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4"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3" borderId="30" xfId="54" applyNumberFormat="1" applyFont="1" applyFill="1" applyBorder="1" applyAlignment="1">
      <alignment horizontal="right" vertical="center"/>
      <protection/>
    </xf>
    <xf numFmtId="0" fontId="0" fillId="33" borderId="30"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wrapText="1"/>
      <protection/>
    </xf>
    <xf numFmtId="0" fontId="0" fillId="34" borderId="10" xfId="54" applyNumberFormat="1" applyFont="1" applyFill="1" applyBorder="1" applyAlignment="1">
      <alignment horizontal="right" vertical="center"/>
      <protection/>
    </xf>
    <xf numFmtId="0" fontId="0" fillId="33" borderId="34" xfId="54" applyNumberFormat="1" applyFont="1" applyFill="1" applyBorder="1" applyAlignment="1">
      <alignment horizontal="center" vertical="center" wrapText="1"/>
      <protection/>
    </xf>
    <xf numFmtId="0" fontId="4" fillId="33" borderId="10" xfId="54" applyNumberFormat="1" applyFont="1" applyFill="1" applyBorder="1" applyAlignment="1">
      <alignment horizontal="center" vertical="center"/>
      <protection/>
    </xf>
    <xf numFmtId="0" fontId="0" fillId="34" borderId="33" xfId="54" applyNumberFormat="1" applyFont="1" applyFill="1" applyBorder="1" applyAlignment="1">
      <alignment horizontal="center" vertical="center" wrapText="1"/>
      <protection/>
    </xf>
    <xf numFmtId="0" fontId="0" fillId="0" borderId="25"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12" fillId="34" borderId="10" xfId="53" applyFont="1" applyFill="1" applyBorder="1" applyAlignment="1" applyProtection="1">
      <alignment horizontal="center" vertical="center" wrapText="1"/>
      <protection locked="0"/>
    </xf>
    <xf numFmtId="0" fontId="12" fillId="0" borderId="10" xfId="53" applyNumberFormat="1" applyFont="1" applyBorder="1" applyAlignment="1">
      <alignment horizontal="center" vertical="center"/>
      <protection/>
    </xf>
    <xf numFmtId="0" fontId="12" fillId="38" borderId="10" xfId="53" applyNumberFormat="1" applyFont="1" applyFill="1" applyBorder="1" applyAlignment="1" applyProtection="1">
      <alignment horizontal="center" vertical="center"/>
      <protection locked="0"/>
    </xf>
    <xf numFmtId="0" fontId="12" fillId="38" borderId="10" xfId="53" applyNumberFormat="1" applyFont="1" applyFill="1" applyBorder="1" applyAlignment="1" applyProtection="1">
      <alignment horizontal="left" vertical="center" wrapText="1"/>
      <protection locked="0"/>
    </xf>
    <xf numFmtId="0" fontId="12" fillId="33" borderId="10" xfId="53" applyNumberFormat="1" applyFont="1" applyFill="1" applyBorder="1" applyAlignment="1">
      <alignment horizontal="center" vertical="center"/>
      <protection/>
    </xf>
    <xf numFmtId="0" fontId="1" fillId="0" borderId="10" xfId="53" applyNumberFormat="1" applyFont="1" applyBorder="1" applyAlignment="1">
      <alignment horizontal="center" vertical="center"/>
      <protection/>
    </xf>
    <xf numFmtId="0" fontId="1" fillId="38" borderId="10" xfId="53" applyNumberFormat="1" applyFont="1" applyFill="1" applyBorder="1" applyAlignment="1" applyProtection="1">
      <alignment horizontal="center" vertical="center"/>
      <protection locked="0"/>
    </xf>
    <xf numFmtId="0" fontId="1" fillId="38"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8" borderId="35" xfId="53" applyNumberFormat="1" applyFont="1" applyFill="1" applyBorder="1" applyAlignment="1" applyProtection="1">
      <alignment horizontal="left" vertical="center" wrapText="1"/>
      <protection locked="0"/>
    </xf>
    <xf numFmtId="0" fontId="1" fillId="33" borderId="35" xfId="53" applyNumberFormat="1" applyFont="1" applyFill="1" applyBorder="1" applyAlignment="1">
      <alignment horizontal="center" vertical="center"/>
      <protection/>
    </xf>
    <xf numFmtId="0" fontId="1" fillId="0" borderId="35" xfId="53" applyNumberFormat="1" applyFont="1" applyBorder="1" applyAlignment="1">
      <alignment horizontal="center" vertical="center"/>
      <protection/>
    </xf>
    <xf numFmtId="0" fontId="1" fillId="38" borderId="35" xfId="53" applyNumberFormat="1" applyFont="1" applyFill="1" applyBorder="1" applyAlignment="1" applyProtection="1">
      <alignment horizontal="center" vertical="center"/>
      <protection locked="0"/>
    </xf>
    <xf numFmtId="0" fontId="1" fillId="0" borderId="28" xfId="53" applyNumberFormat="1" applyFont="1" applyBorder="1" applyAlignment="1">
      <alignment horizontal="center" vertical="center"/>
      <protection/>
    </xf>
    <xf numFmtId="0" fontId="1" fillId="38" borderId="28" xfId="53" applyNumberFormat="1" applyFont="1" applyFill="1" applyBorder="1" applyAlignment="1" applyProtection="1">
      <alignment horizontal="center" vertical="center"/>
      <protection locked="0"/>
    </xf>
    <xf numFmtId="0" fontId="1" fillId="38" borderId="28" xfId="53" applyNumberFormat="1" applyFont="1" applyFill="1" applyBorder="1" applyAlignment="1" applyProtection="1">
      <alignment horizontal="left" vertical="center" wrapText="1"/>
      <protection locked="0"/>
    </xf>
    <xf numFmtId="0" fontId="1" fillId="33" borderId="28" xfId="53" applyNumberFormat="1" applyFont="1" applyFill="1" applyBorder="1" applyAlignment="1">
      <alignment horizontal="center" vertical="center"/>
      <protection/>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17" xfId="54" applyFont="1" applyFill="1" applyBorder="1" applyAlignment="1">
      <alignment horizontal="left" vertical="center"/>
      <protection/>
    </xf>
    <xf numFmtId="0" fontId="2" fillId="33" borderId="40" xfId="54" applyFont="1" applyFill="1" applyBorder="1" applyAlignment="1">
      <alignment horizontal="left" vertical="center" wrapText="1"/>
      <protection/>
    </xf>
    <xf numFmtId="0" fontId="2" fillId="33" borderId="24" xfId="54" applyFont="1" applyFill="1" applyBorder="1" applyAlignment="1">
      <alignment horizontal="left" vertical="center" wrapText="1"/>
      <protection/>
    </xf>
    <xf numFmtId="0" fontId="0" fillId="34" borderId="10" xfId="54" applyFont="1" applyFill="1" applyBorder="1" applyAlignment="1" applyProtection="1">
      <alignment horizontal="left" vertical="center"/>
      <protection locked="0"/>
    </xf>
    <xf numFmtId="0" fontId="0" fillId="34" borderId="17" xfId="54" applyFont="1" applyFill="1" applyBorder="1" applyAlignment="1" applyProtection="1">
      <alignment horizontal="left" vertical="center"/>
      <protection locked="0"/>
    </xf>
    <xf numFmtId="0" fontId="0" fillId="34" borderId="40" xfId="54" applyFont="1" applyFill="1" applyBorder="1" applyAlignment="1">
      <alignment horizontal="left" vertical="center" wrapText="1"/>
      <protection/>
    </xf>
    <xf numFmtId="0" fontId="0" fillId="34" borderId="24" xfId="54" applyFont="1" applyFill="1" applyBorder="1" applyAlignment="1">
      <alignment horizontal="left" vertical="center" wrapText="1"/>
      <protection/>
    </xf>
    <xf numFmtId="0" fontId="3" fillId="34" borderId="10" xfId="54" applyFont="1" applyFill="1" applyBorder="1" applyAlignment="1" applyProtection="1">
      <alignment horizontal="left" vertical="center"/>
      <protection locked="0"/>
    </xf>
    <xf numFmtId="0" fontId="3" fillId="34" borderId="17" xfId="54" applyFont="1" applyFill="1" applyBorder="1" applyAlignment="1" applyProtection="1">
      <alignment horizontal="left" vertical="center"/>
      <protection locked="0"/>
    </xf>
    <xf numFmtId="0" fontId="3" fillId="34" borderId="40" xfId="54" applyFont="1" applyFill="1" applyBorder="1" applyAlignment="1">
      <alignment horizontal="left" vertical="center" wrapText="1"/>
      <protection/>
    </xf>
    <xf numFmtId="0" fontId="3" fillId="34" borderId="24" xfId="54" applyFont="1" applyFill="1" applyBorder="1" applyAlignment="1">
      <alignment horizontal="left" vertical="center" wrapText="1"/>
      <protection/>
    </xf>
    <xf numFmtId="0" fontId="2" fillId="33" borderId="10" xfId="54" applyFont="1" applyFill="1" applyBorder="1" applyAlignment="1" applyProtection="1">
      <alignment horizontal="left" vertical="center"/>
      <protection locked="0"/>
    </xf>
    <xf numFmtId="0" fontId="19" fillId="0" borderId="40" xfId="0" applyNumberFormat="1" applyFont="1" applyBorder="1" applyAlignment="1">
      <alignment horizontal="left" vertical="top"/>
    </xf>
    <xf numFmtId="0" fontId="19" fillId="0" borderId="35" xfId="0" applyNumberFormat="1" applyFont="1" applyBorder="1" applyAlignment="1">
      <alignment horizontal="left" vertical="top"/>
    </xf>
    <xf numFmtId="0" fontId="19" fillId="0" borderId="36" xfId="0" applyNumberFormat="1" applyFont="1" applyBorder="1" applyAlignment="1">
      <alignment horizontal="left" vertical="top"/>
    </xf>
    <xf numFmtId="0" fontId="12" fillId="38" borderId="40" xfId="0" applyNumberFormat="1" applyFont="1" applyFill="1" applyBorder="1" applyAlignment="1" applyProtection="1">
      <alignment horizontal="left" vertical="top" wrapText="1"/>
      <protection locked="0"/>
    </xf>
    <xf numFmtId="0" fontId="12" fillId="38" borderId="35" xfId="0" applyNumberFormat="1" applyFont="1" applyFill="1" applyBorder="1" applyAlignment="1" applyProtection="1">
      <alignment horizontal="left" vertical="top" wrapText="1"/>
      <protection locked="0"/>
    </xf>
    <xf numFmtId="0" fontId="12" fillId="38" borderId="36" xfId="0" applyNumberFormat="1" applyFont="1" applyFill="1" applyBorder="1" applyAlignment="1" applyProtection="1">
      <alignment horizontal="left" vertical="top" wrapText="1"/>
      <protection locked="0"/>
    </xf>
    <xf numFmtId="0" fontId="19" fillId="34" borderId="40" xfId="0" applyNumberFormat="1" applyFont="1" applyFill="1" applyBorder="1" applyAlignment="1" applyProtection="1">
      <alignment horizontal="left" vertical="top"/>
      <protection locked="0"/>
    </xf>
    <xf numFmtId="0" fontId="19" fillId="34" borderId="35" xfId="0" applyNumberFormat="1" applyFont="1" applyFill="1" applyBorder="1" applyAlignment="1" applyProtection="1">
      <alignment horizontal="left" vertical="top"/>
      <protection locked="0"/>
    </xf>
    <xf numFmtId="0" fontId="19" fillId="34" borderId="36" xfId="0" applyNumberFormat="1" applyFont="1" applyFill="1" applyBorder="1" applyAlignment="1" applyProtection="1">
      <alignment horizontal="left"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Right="0"/>
  </sheetPr>
  <dimension ref="A1:AV36"/>
  <sheetViews>
    <sheetView showGridLines="0" zoomScalePageLayoutView="0" workbookViewId="0" topLeftCell="A1">
      <selection activeCell="V4" sqref="V4"/>
    </sheetView>
  </sheetViews>
  <sheetFormatPr defaultColWidth="14.66015625" defaultRowHeight="13.5" customHeight="1"/>
  <cols>
    <col min="1" max="2" width="3.33203125" style="6" customWidth="1"/>
    <col min="3" max="3" width="10.66015625" style="6" customWidth="1"/>
    <col min="4" max="4" width="10" style="6" customWidth="1"/>
    <col min="5" max="29" width="3.33203125" style="6" customWidth="1"/>
    <col min="30" max="30" width="2.66015625" style="6" customWidth="1"/>
    <col min="31" max="31" width="3.33203125" style="6" hidden="1" customWidth="1"/>
    <col min="32" max="33" width="3.33203125" style="6" customWidth="1"/>
    <col min="34" max="34" width="1.66796875" style="6" customWidth="1"/>
    <col min="35" max="42" width="3.33203125" style="6" customWidth="1"/>
    <col min="43" max="43" width="5.33203125" style="6" customWidth="1"/>
    <col min="44" max="44" width="3.33203125" style="6" hidden="1" customWidth="1"/>
    <col min="45" max="45" width="5.16015625" style="6" customWidth="1"/>
    <col min="46" max="46" width="3.33203125" style="6" customWidth="1"/>
    <col min="47" max="47" width="2.33203125" style="6" customWidth="1"/>
    <col min="48" max="48" width="3.33203125" style="6" hidden="1" customWidth="1"/>
    <col min="49" max="16384" width="14.66015625" style="6" customWidth="1"/>
  </cols>
  <sheetData>
    <row r="1" spans="4:48" ht="21" customHeight="1">
      <c r="D1" s="146"/>
      <c r="E1" s="146"/>
      <c r="F1" s="146"/>
      <c r="G1" s="182" t="s">
        <v>439</v>
      </c>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3" t="s">
        <v>440</v>
      </c>
      <c r="AG1" s="183"/>
      <c r="AH1" s="183"/>
      <c r="AI1" s="183"/>
      <c r="AJ1" s="183"/>
      <c r="AK1" s="183"/>
      <c r="AL1" s="183"/>
      <c r="AM1" s="183"/>
      <c r="AN1" s="183"/>
      <c r="AO1" s="183"/>
      <c r="AP1" s="183"/>
      <c r="AQ1" s="183"/>
      <c r="AR1" s="183"/>
      <c r="AS1" s="183"/>
      <c r="AT1" s="183"/>
      <c r="AU1" s="183"/>
      <c r="AV1" s="183"/>
    </row>
    <row r="2" spans="4:48" ht="30.75" customHeight="1">
      <c r="D2" s="146"/>
      <c r="E2" s="146"/>
      <c r="F2" s="146"/>
      <c r="AF2" s="182" t="s">
        <v>441</v>
      </c>
      <c r="AG2" s="182"/>
      <c r="AH2" s="182"/>
      <c r="AI2" s="182"/>
      <c r="AJ2" s="182"/>
      <c r="AK2" s="182"/>
      <c r="AL2" s="182"/>
      <c r="AM2" s="182"/>
      <c r="AN2" s="182"/>
      <c r="AO2" s="182"/>
      <c r="AP2" s="182"/>
      <c r="AQ2" s="182"/>
      <c r="AR2" s="182"/>
      <c r="AS2" s="182"/>
      <c r="AT2" s="182"/>
      <c r="AU2" s="182"/>
      <c r="AV2" s="182"/>
    </row>
    <row r="3" spans="1:48" ht="3.75" customHeight="1">
      <c r="A3" s="146"/>
      <c r="B3" s="146"/>
      <c r="C3" s="146"/>
      <c r="D3" s="146"/>
      <c r="E3" s="146"/>
      <c r="F3" s="146"/>
      <c r="AF3" s="145"/>
      <c r="AG3" s="145"/>
      <c r="AH3" s="145"/>
      <c r="AI3" s="145"/>
      <c r="AJ3" s="145"/>
      <c r="AK3" s="145"/>
      <c r="AL3" s="145"/>
      <c r="AM3" s="145"/>
      <c r="AN3" s="145"/>
      <c r="AO3" s="145"/>
      <c r="AP3" s="145"/>
      <c r="AQ3" s="145"/>
      <c r="AR3" s="147"/>
      <c r="AS3" s="147"/>
      <c r="AT3" s="145"/>
      <c r="AU3" s="147"/>
      <c r="AV3" s="147"/>
    </row>
    <row r="4" spans="4:48" ht="17.25" customHeight="1">
      <c r="D4" s="146"/>
      <c r="E4" s="146"/>
      <c r="F4" s="146"/>
      <c r="AF4" s="182" t="s">
        <v>442</v>
      </c>
      <c r="AG4" s="182"/>
      <c r="AH4" s="182"/>
      <c r="AI4" s="182"/>
      <c r="AJ4" s="182"/>
      <c r="AK4" s="182"/>
      <c r="AL4" s="182"/>
      <c r="AM4" s="182"/>
      <c r="AN4" s="182"/>
      <c r="AO4" s="182"/>
      <c r="AP4" s="182"/>
      <c r="AQ4" s="182"/>
      <c r="AR4" s="182"/>
      <c r="AS4" s="182"/>
      <c r="AT4" s="182"/>
      <c r="AU4" s="182"/>
      <c r="AV4" s="182"/>
    </row>
    <row r="5" spans="1:48" ht="32.25" customHeight="1">
      <c r="A5" s="184" t="s">
        <v>443</v>
      </c>
      <c r="B5" s="184"/>
      <c r="C5" s="184"/>
      <c r="D5" s="184"/>
      <c r="E5" s="184"/>
      <c r="F5" s="184"/>
      <c r="G5" s="184"/>
      <c r="H5" s="184"/>
      <c r="I5" s="184"/>
      <c r="J5" s="184"/>
      <c r="K5" s="184"/>
      <c r="L5" s="184"/>
      <c r="M5" s="149"/>
      <c r="N5" s="149"/>
      <c r="O5" s="149"/>
      <c r="P5" s="149"/>
      <c r="Q5" s="149"/>
      <c r="R5" s="149"/>
      <c r="S5" s="149"/>
      <c r="T5" s="149"/>
      <c r="U5" s="149"/>
      <c r="V5" s="149"/>
      <c r="W5" s="149"/>
      <c r="X5" s="149"/>
      <c r="Y5" s="149"/>
      <c r="Z5" s="149"/>
      <c r="AA5" s="149"/>
      <c r="AB5" s="149"/>
      <c r="AC5" s="149"/>
      <c r="AD5" s="149"/>
      <c r="AE5" s="149"/>
      <c r="AF5" s="185"/>
      <c r="AG5" s="185"/>
      <c r="AH5" s="185"/>
      <c r="AI5" s="185"/>
      <c r="AJ5" s="185"/>
      <c r="AK5" s="185"/>
      <c r="AL5" s="185"/>
      <c r="AM5" s="185"/>
      <c r="AN5" s="185"/>
      <c r="AO5" s="185"/>
      <c r="AP5" s="185"/>
      <c r="AQ5" s="185"/>
      <c r="AR5" s="185"/>
      <c r="AS5" s="185"/>
      <c r="AT5" s="185"/>
      <c r="AU5" s="185"/>
      <c r="AV5" s="185"/>
    </row>
    <row r="6" spans="1:48" ht="8.25" customHeight="1">
      <c r="A6" s="186" t="s">
        <v>444</v>
      </c>
      <c r="B6" s="186"/>
      <c r="C6" s="186"/>
      <c r="D6" s="187" t="s">
        <v>445</v>
      </c>
      <c r="E6" s="187"/>
      <c r="F6" s="187"/>
      <c r="G6" s="187"/>
      <c r="H6" s="187"/>
      <c r="I6" s="187"/>
      <c r="J6" s="187"/>
      <c r="K6" s="187"/>
      <c r="L6" s="187"/>
      <c r="M6" s="149"/>
      <c r="N6" s="149"/>
      <c r="O6" s="149"/>
      <c r="P6" s="149"/>
      <c r="Q6" s="149"/>
      <c r="R6" s="149"/>
      <c r="S6" s="149"/>
      <c r="T6" s="149"/>
      <c r="U6" s="149"/>
      <c r="V6" s="149"/>
      <c r="W6" s="149"/>
      <c r="X6" s="149"/>
      <c r="Y6" s="149"/>
      <c r="Z6" s="149"/>
      <c r="AA6" s="149"/>
      <c r="AB6" s="149"/>
      <c r="AC6" s="149"/>
      <c r="AD6" s="149"/>
      <c r="AE6" s="149"/>
      <c r="AF6" s="188" t="s">
        <v>446</v>
      </c>
      <c r="AG6" s="188"/>
      <c r="AH6" s="188"/>
      <c r="AI6" s="188"/>
      <c r="AJ6" s="188"/>
      <c r="AK6" s="188"/>
      <c r="AL6" s="188"/>
      <c r="AM6" s="188"/>
      <c r="AN6" s="188"/>
      <c r="AO6" s="188"/>
      <c r="AP6" s="188"/>
      <c r="AQ6" s="188"/>
      <c r="AR6" s="188"/>
      <c r="AS6" s="188"/>
      <c r="AT6" s="188"/>
      <c r="AU6" s="188"/>
      <c r="AV6" s="188"/>
    </row>
    <row r="7" spans="1:48" ht="8.25" customHeight="1">
      <c r="A7" s="186"/>
      <c r="B7" s="186"/>
      <c r="C7" s="186"/>
      <c r="D7" s="187"/>
      <c r="E7" s="187"/>
      <c r="F7" s="187"/>
      <c r="G7" s="187"/>
      <c r="H7" s="187"/>
      <c r="I7" s="187"/>
      <c r="J7" s="187"/>
      <c r="K7" s="187"/>
      <c r="L7" s="187"/>
      <c r="M7" s="149"/>
      <c r="N7" s="149"/>
      <c r="O7" s="149"/>
      <c r="P7" s="149"/>
      <c r="Q7" s="149"/>
      <c r="R7" s="149"/>
      <c r="S7" s="149"/>
      <c r="T7" s="149"/>
      <c r="U7" s="149"/>
      <c r="V7" s="149"/>
      <c r="W7" s="149"/>
      <c r="X7" s="149"/>
      <c r="Y7" s="149"/>
      <c r="Z7" s="149"/>
      <c r="AA7" s="149"/>
      <c r="AB7" s="149"/>
      <c r="AC7" s="149"/>
      <c r="AD7" s="149"/>
      <c r="AE7" s="149"/>
      <c r="AF7" s="189"/>
      <c r="AG7" s="189"/>
      <c r="AH7" s="189"/>
      <c r="AI7" s="189"/>
      <c r="AJ7" s="189"/>
      <c r="AK7" s="189"/>
      <c r="AL7" s="189"/>
      <c r="AM7" s="189"/>
      <c r="AN7" s="189"/>
      <c r="AO7" s="189"/>
      <c r="AP7" s="189"/>
      <c r="AQ7" s="189"/>
      <c r="AR7" s="189"/>
      <c r="AS7" s="189"/>
      <c r="AT7" s="189"/>
      <c r="AU7" s="189"/>
      <c r="AV7" s="189"/>
    </row>
    <row r="8" spans="1:48" ht="8.25" customHeight="1">
      <c r="A8" s="149"/>
      <c r="B8" s="149"/>
      <c r="C8" s="149"/>
      <c r="D8" s="150"/>
      <c r="E8" s="150"/>
      <c r="F8" s="150"/>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row>
    <row r="9" spans="1:48" ht="38.25" customHeight="1">
      <c r="A9" s="190" t="s">
        <v>447</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row>
    <row r="10" spans="1:48" ht="13.5" customHeight="1">
      <c r="A10" s="191" t="s">
        <v>448</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row>
    <row r="11" spans="1:48" ht="17.25" customHeight="1">
      <c r="A11" s="192" t="s">
        <v>449</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row>
    <row r="12" spans="1:48" ht="18.75" customHeight="1">
      <c r="A12" s="193" t="s">
        <v>450</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row>
    <row r="13" spans="1:48" ht="26.25" customHeight="1">
      <c r="A13" s="194" t="s">
        <v>451</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row>
    <row r="14" spans="1:48" ht="17.25" customHeight="1">
      <c r="A14" s="195" t="s">
        <v>452</v>
      </c>
      <c r="B14" s="195"/>
      <c r="C14" s="195"/>
      <c r="D14" s="195"/>
      <c r="E14" s="195"/>
      <c r="F14" s="150"/>
      <c r="G14" s="195" t="s">
        <v>453</v>
      </c>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row>
    <row r="15" spans="1:48" ht="19.5" customHeight="1">
      <c r="A15" s="196" t="s">
        <v>454</v>
      </c>
      <c r="B15" s="196"/>
      <c r="C15" s="196"/>
      <c r="D15" s="196"/>
      <c r="E15" s="196"/>
      <c r="F15" s="196"/>
      <c r="G15" s="196" t="s">
        <v>455</v>
      </c>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51"/>
    </row>
    <row r="16" spans="1:48" ht="19.5" customHeight="1">
      <c r="A16" s="197"/>
      <c r="B16" s="197"/>
      <c r="C16" s="197"/>
      <c r="D16" s="197"/>
      <c r="E16" s="197"/>
      <c r="F16" s="197"/>
      <c r="G16" s="197"/>
      <c r="H16" s="197"/>
      <c r="I16" s="197"/>
      <c r="J16" s="197"/>
      <c r="K16" s="197"/>
      <c r="L16" s="197"/>
      <c r="M16" s="197"/>
      <c r="N16" s="197"/>
      <c r="O16" s="149"/>
      <c r="P16" s="198" t="s">
        <v>456</v>
      </c>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row>
    <row r="17" spans="1:48" ht="18" customHeight="1">
      <c r="A17" s="152"/>
      <c r="B17" s="149"/>
      <c r="C17" s="149"/>
      <c r="D17" s="149"/>
      <c r="E17" s="153"/>
      <c r="F17" s="149"/>
      <c r="G17" s="149"/>
      <c r="H17" s="149"/>
      <c r="I17" s="149"/>
      <c r="J17" s="149"/>
      <c r="K17" s="149"/>
      <c r="L17" s="149"/>
      <c r="M17" s="149"/>
      <c r="N17" s="149"/>
      <c r="O17" s="154"/>
      <c r="P17" s="199" t="s">
        <v>457</v>
      </c>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row>
    <row r="18" spans="1:48" ht="13.5" customHeight="1">
      <c r="A18" s="199"/>
      <c r="B18" s="199"/>
      <c r="C18" s="199"/>
      <c r="D18" s="199"/>
      <c r="E18" s="199"/>
      <c r="F18" s="199"/>
      <c r="G18" s="199"/>
      <c r="H18" s="199"/>
      <c r="I18" s="19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row>
    <row r="19" spans="1:48" ht="15" customHeight="1">
      <c r="A19" s="200" t="s">
        <v>458</v>
      </c>
      <c r="B19" s="200"/>
      <c r="C19" s="200"/>
      <c r="D19" s="200"/>
      <c r="E19" s="200"/>
      <c r="F19" s="200"/>
      <c r="G19" s="201" t="s">
        <v>459</v>
      </c>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row>
    <row r="20" spans="1:48" ht="13.5" customHeight="1" hidden="1">
      <c r="A20" s="155"/>
      <c r="B20" s="149"/>
      <c r="C20" s="149"/>
      <c r="D20" s="149"/>
      <c r="E20" s="149"/>
      <c r="F20" s="149"/>
      <c r="G20" s="201" t="s">
        <v>460</v>
      </c>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row>
    <row r="21" spans="1:48" ht="13.5" customHeight="1" hidden="1">
      <c r="A21" s="155"/>
      <c r="B21" s="149"/>
      <c r="C21" s="149"/>
      <c r="D21" s="149"/>
      <c r="E21" s="149"/>
      <c r="F21" s="149"/>
      <c r="G21" s="201" t="s">
        <v>461</v>
      </c>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row>
    <row r="22" spans="1:48" ht="13.5" customHeight="1" hidden="1">
      <c r="A22" s="155"/>
      <c r="B22" s="149"/>
      <c r="C22" s="149"/>
      <c r="D22" s="149"/>
      <c r="E22" s="149"/>
      <c r="F22" s="149"/>
      <c r="G22" s="201" t="s">
        <v>462</v>
      </c>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row>
    <row r="23" spans="1:48" ht="13.5" customHeight="1" hidden="1">
      <c r="A23" s="155"/>
      <c r="B23" s="149"/>
      <c r="C23" s="149"/>
      <c r="D23" s="149"/>
      <c r="E23" s="149"/>
      <c r="F23" s="149"/>
      <c r="G23" s="201" t="s">
        <v>463</v>
      </c>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row>
    <row r="24" spans="1:48" ht="13.5" customHeight="1" hidden="1">
      <c r="A24" s="155"/>
      <c r="B24" s="149"/>
      <c r="C24" s="149"/>
      <c r="D24" s="149"/>
      <c r="E24" s="149"/>
      <c r="F24" s="149"/>
      <c r="G24" s="201" t="s">
        <v>464</v>
      </c>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row>
    <row r="25" spans="1:48" ht="13.5" customHeight="1" hidden="1">
      <c r="A25" s="155"/>
      <c r="B25" s="149"/>
      <c r="C25" s="149"/>
      <c r="D25" s="149"/>
      <c r="E25" s="149"/>
      <c r="F25" s="149"/>
      <c r="G25" s="201" t="s">
        <v>465</v>
      </c>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row>
    <row r="26" spans="1:48" ht="13.5" customHeight="1">
      <c r="A26" s="150"/>
      <c r="B26" s="150"/>
      <c r="C26" s="150"/>
      <c r="D26" s="150"/>
      <c r="E26" s="150"/>
      <c r="F26" s="150"/>
      <c r="G26" s="150"/>
      <c r="H26" s="150"/>
      <c r="I26" s="150"/>
      <c r="J26" s="150"/>
      <c r="K26" s="150"/>
      <c r="L26" s="150"/>
      <c r="M26" s="150"/>
      <c r="N26" s="152"/>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1"/>
      <c r="AS26" s="151"/>
      <c r="AT26" s="150"/>
      <c r="AU26" s="151"/>
      <c r="AV26" s="151"/>
    </row>
    <row r="27" spans="1:48" ht="17.25" customHeight="1">
      <c r="A27" s="197" t="s">
        <v>466</v>
      </c>
      <c r="B27" s="197"/>
      <c r="C27" s="197"/>
      <c r="D27" s="197"/>
      <c r="E27" s="197"/>
      <c r="F27" s="197"/>
      <c r="G27" s="202" t="s">
        <v>467</v>
      </c>
      <c r="H27" s="202"/>
      <c r="I27" s="202"/>
      <c r="J27" s="202"/>
      <c r="K27" s="202"/>
      <c r="L27" s="202"/>
      <c r="M27" s="202"/>
      <c r="N27" s="202"/>
      <c r="O27" s="150"/>
      <c r="P27" s="197" t="s">
        <v>468</v>
      </c>
      <c r="Q27" s="197"/>
      <c r="R27" s="197"/>
      <c r="S27" s="197"/>
      <c r="T27" s="197"/>
      <c r="U27" s="197"/>
      <c r="V27" s="197"/>
      <c r="W27" s="197"/>
      <c r="X27" s="197"/>
      <c r="Y27" s="197"/>
      <c r="Z27" s="197"/>
      <c r="AA27" s="197"/>
      <c r="AB27" s="197"/>
      <c r="AC27" s="202" t="s">
        <v>469</v>
      </c>
      <c r="AD27" s="202"/>
      <c r="AE27" s="202"/>
      <c r="AF27" s="202"/>
      <c r="AG27" s="202"/>
      <c r="AH27" s="150"/>
      <c r="AI27" s="197" t="s">
        <v>470</v>
      </c>
      <c r="AJ27" s="197"/>
      <c r="AK27" s="197"/>
      <c r="AL27" s="197"/>
      <c r="AM27" s="197"/>
      <c r="AN27" s="197"/>
      <c r="AO27" s="197"/>
      <c r="AP27" s="197"/>
      <c r="AQ27" s="197"/>
      <c r="AR27" s="197"/>
      <c r="AS27" s="203">
        <v>2023</v>
      </c>
      <c r="AT27" s="203"/>
      <c r="AU27" s="203"/>
      <c r="AV27" s="203"/>
    </row>
    <row r="28" spans="1:48" ht="13.5" customHeight="1">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1"/>
      <c r="AS28" s="151"/>
      <c r="AT28" s="150"/>
      <c r="AU28" s="151"/>
      <c r="AV28" s="151"/>
    </row>
    <row r="29" spans="1:48" ht="18.75" customHeight="1">
      <c r="A29" s="197" t="s">
        <v>471</v>
      </c>
      <c r="B29" s="197"/>
      <c r="C29" s="197"/>
      <c r="D29" s="197"/>
      <c r="E29" s="197"/>
      <c r="F29" s="197"/>
      <c r="G29" s="197"/>
      <c r="H29" s="197"/>
      <c r="I29" s="197"/>
      <c r="J29" s="197"/>
      <c r="K29" s="197"/>
      <c r="L29" s="197"/>
      <c r="M29" s="197"/>
      <c r="N29" s="197"/>
      <c r="O29" s="197"/>
      <c r="P29" s="197"/>
      <c r="Q29" s="197"/>
      <c r="R29" s="197"/>
      <c r="S29" s="197"/>
      <c r="T29" s="197"/>
      <c r="U29" s="204" t="s">
        <v>472</v>
      </c>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row>
    <row r="30" spans="1:48" ht="13.5" customHeight="1">
      <c r="A30" s="156"/>
      <c r="B30" s="156"/>
      <c r="C30" s="156"/>
      <c r="D30" s="156"/>
      <c r="E30" s="156"/>
      <c r="F30" s="156"/>
      <c r="G30" s="156"/>
      <c r="H30" s="156"/>
      <c r="I30" s="156"/>
      <c r="J30" s="156"/>
      <c r="K30" s="156"/>
      <c r="L30" s="156"/>
      <c r="M30" s="156"/>
      <c r="N30" s="156"/>
      <c r="O30" s="156"/>
      <c r="P30" s="156"/>
      <c r="Q30" s="156"/>
      <c r="R30" s="156"/>
      <c r="S30" s="156"/>
      <c r="T30" s="156"/>
      <c r="U30" s="205" t="s">
        <v>473</v>
      </c>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row>
    <row r="31" spans="1:48" ht="7.5" customHeight="1">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row>
    <row r="32" spans="1:48" ht="13.5" customHeight="1">
      <c r="A32" s="197" t="s">
        <v>474</v>
      </c>
      <c r="B32" s="197"/>
      <c r="C32" s="197"/>
      <c r="D32" s="197"/>
      <c r="E32" s="197"/>
      <c r="F32" s="197"/>
      <c r="G32" s="197"/>
      <c r="H32" s="197"/>
      <c r="I32" s="197"/>
      <c r="J32" s="197"/>
      <c r="K32" s="197"/>
      <c r="L32" s="206" t="s">
        <v>475</v>
      </c>
      <c r="M32" s="206"/>
      <c r="N32" s="207" t="s">
        <v>476</v>
      </c>
      <c r="O32" s="207"/>
      <c r="P32" s="207"/>
      <c r="Q32" s="207"/>
      <c r="R32" s="207"/>
      <c r="S32" s="206" t="s">
        <v>477</v>
      </c>
      <c r="T32" s="206"/>
      <c r="U32" s="195" t="s">
        <v>478</v>
      </c>
      <c r="V32" s="195"/>
      <c r="W32" s="195"/>
      <c r="X32" s="195"/>
      <c r="Y32" s="195"/>
      <c r="Z32" s="195"/>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row>
    <row r="33" spans="1:48" ht="13.5" customHeight="1">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row>
    <row r="34" spans="1:48" ht="13.5" customHeight="1">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row>
    <row r="35" spans="1:48" ht="13.5" customHeight="1">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row>
    <row r="36" spans="1:48" ht="13.5" customHeight="1">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row>
  </sheetData>
  <sheetProtection/>
  <mergeCells count="44">
    <mergeCell ref="A29:T29"/>
    <mergeCell ref="U29:AV29"/>
    <mergeCell ref="U30:AV30"/>
    <mergeCell ref="A32:K32"/>
    <mergeCell ref="L32:M32"/>
    <mergeCell ref="N32:R32"/>
    <mergeCell ref="S32:T32"/>
    <mergeCell ref="U32:Z32"/>
    <mergeCell ref="A27:F27"/>
    <mergeCell ref="G27:N27"/>
    <mergeCell ref="P27:AB27"/>
    <mergeCell ref="AC27:AG27"/>
    <mergeCell ref="AI27:AR27"/>
    <mergeCell ref="AS27:AV27"/>
    <mergeCell ref="G20:AV20"/>
    <mergeCell ref="G21:AV21"/>
    <mergeCell ref="G22:AV22"/>
    <mergeCell ref="G23:AV23"/>
    <mergeCell ref="G24:AV24"/>
    <mergeCell ref="G25:AV25"/>
    <mergeCell ref="A16:N16"/>
    <mergeCell ref="P16:AV16"/>
    <mergeCell ref="P17:AV17"/>
    <mergeCell ref="A18:I18"/>
    <mergeCell ref="A19:F19"/>
    <mergeCell ref="G19:AV19"/>
    <mergeCell ref="A12:AV12"/>
    <mergeCell ref="A13:AV13"/>
    <mergeCell ref="A14:E14"/>
    <mergeCell ref="G14:AV14"/>
    <mergeCell ref="A15:F15"/>
    <mergeCell ref="G15:AU15"/>
    <mergeCell ref="A6:C7"/>
    <mergeCell ref="D6:L7"/>
    <mergeCell ref="AF6:AV7"/>
    <mergeCell ref="A9:AV9"/>
    <mergeCell ref="A10:AV10"/>
    <mergeCell ref="A11:AV11"/>
    <mergeCell ref="G1:AE1"/>
    <mergeCell ref="AF1:AV1"/>
    <mergeCell ref="AF2:AV2"/>
    <mergeCell ref="AF4:AV4"/>
    <mergeCell ref="A5:L5"/>
    <mergeCell ref="AF5:AV5"/>
  </mergeCells>
  <printOptions/>
  <pageMargins left="0.7480314960629921" right="0.7480314960629921" top="0.984251968503937" bottom="0.984251968503937"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outlinePr summaryRight="0"/>
  </sheetPr>
  <dimension ref="A1:BI190"/>
  <sheetViews>
    <sheetView showGridLines="0" zoomScalePageLayoutView="0" workbookViewId="0" topLeftCell="A2">
      <selection activeCell="AH196" sqref="AH196"/>
    </sheetView>
  </sheetViews>
  <sheetFormatPr defaultColWidth="14.66015625" defaultRowHeight="13.5" customHeight="1"/>
  <cols>
    <col min="1" max="1" width="6.5" style="6" customWidth="1"/>
    <col min="2" max="61" width="3.33203125" style="6" customWidth="1"/>
    <col min="62" max="16384" width="14.66015625" style="6" customWidth="1"/>
  </cols>
  <sheetData>
    <row r="1" spans="1:34" ht="7.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row>
    <row r="2" spans="1:58" ht="19.5" customHeight="1">
      <c r="A2" s="208" t="s">
        <v>329</v>
      </c>
      <c r="B2" s="208"/>
      <c r="C2" s="208"/>
      <c r="D2" s="208"/>
      <c r="E2" s="208"/>
      <c r="F2" s="208"/>
      <c r="G2" s="208"/>
      <c r="H2" s="208"/>
      <c r="I2" s="208"/>
      <c r="J2" s="208"/>
      <c r="K2" s="208"/>
      <c r="L2" s="208"/>
      <c r="M2" s="208"/>
      <c r="N2" s="208"/>
      <c r="O2" s="208"/>
      <c r="P2" s="208"/>
      <c r="Q2" s="208"/>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row>
    <row r="3" spans="1:58" ht="11.25" customHeight="1">
      <c r="A3" s="209" t="s">
        <v>330</v>
      </c>
      <c r="B3" s="209" t="s">
        <v>331</v>
      </c>
      <c r="C3" s="209"/>
      <c r="D3" s="209"/>
      <c r="E3" s="209"/>
      <c r="F3" s="210" t="s">
        <v>332</v>
      </c>
      <c r="G3" s="209" t="s">
        <v>333</v>
      </c>
      <c r="H3" s="209"/>
      <c r="I3" s="209"/>
      <c r="J3" s="210" t="s">
        <v>334</v>
      </c>
      <c r="K3" s="209" t="s">
        <v>335</v>
      </c>
      <c r="L3" s="209"/>
      <c r="M3" s="209"/>
      <c r="N3" s="157"/>
      <c r="O3" s="209" t="s">
        <v>336</v>
      </c>
      <c r="P3" s="209"/>
      <c r="Q3" s="209"/>
      <c r="R3" s="209"/>
      <c r="S3" s="210" t="s">
        <v>337</v>
      </c>
      <c r="T3" s="209" t="s">
        <v>338</v>
      </c>
      <c r="U3" s="209"/>
      <c r="V3" s="209"/>
      <c r="W3" s="210" t="s">
        <v>339</v>
      </c>
      <c r="X3" s="209" t="s">
        <v>340</v>
      </c>
      <c r="Y3" s="209"/>
      <c r="Z3" s="209"/>
      <c r="AA3" s="210" t="s">
        <v>341</v>
      </c>
      <c r="AB3" s="209" t="s">
        <v>342</v>
      </c>
      <c r="AC3" s="209"/>
      <c r="AD3" s="209"/>
      <c r="AE3" s="209"/>
      <c r="AF3" s="210" t="s">
        <v>343</v>
      </c>
      <c r="AG3" s="209" t="s">
        <v>344</v>
      </c>
      <c r="AH3" s="209"/>
      <c r="AI3" s="209"/>
      <c r="AJ3" s="210" t="s">
        <v>345</v>
      </c>
      <c r="AK3" s="209" t="s">
        <v>346</v>
      </c>
      <c r="AL3" s="209"/>
      <c r="AM3" s="209"/>
      <c r="AN3" s="209"/>
      <c r="AO3" s="209" t="s">
        <v>347</v>
      </c>
      <c r="AP3" s="209"/>
      <c r="AQ3" s="209"/>
      <c r="AR3" s="209"/>
      <c r="AS3" s="210" t="s">
        <v>348</v>
      </c>
      <c r="AT3" s="209" t="s">
        <v>349</v>
      </c>
      <c r="AU3" s="209"/>
      <c r="AV3" s="209"/>
      <c r="AW3" s="210" t="s">
        <v>350</v>
      </c>
      <c r="AX3" s="209" t="s">
        <v>351</v>
      </c>
      <c r="AY3" s="209"/>
      <c r="AZ3" s="149"/>
      <c r="BA3" s="149"/>
      <c r="BB3" s="149"/>
      <c r="BC3" s="149"/>
      <c r="BD3" s="149"/>
      <c r="BE3" s="149"/>
      <c r="BF3" s="149"/>
    </row>
    <row r="4" spans="1:58" ht="60.75" customHeight="1">
      <c r="A4" s="209"/>
      <c r="B4" s="158" t="s">
        <v>352</v>
      </c>
      <c r="C4" s="158" t="s">
        <v>353</v>
      </c>
      <c r="D4" s="158" t="s">
        <v>354</v>
      </c>
      <c r="E4" s="158" t="s">
        <v>355</v>
      </c>
      <c r="F4" s="211"/>
      <c r="G4" s="158" t="s">
        <v>356</v>
      </c>
      <c r="H4" s="158" t="s">
        <v>357</v>
      </c>
      <c r="I4" s="158" t="s">
        <v>358</v>
      </c>
      <c r="J4" s="211"/>
      <c r="K4" s="158" t="s">
        <v>359</v>
      </c>
      <c r="L4" s="158" t="s">
        <v>360</v>
      </c>
      <c r="M4" s="158" t="s">
        <v>361</v>
      </c>
      <c r="N4" s="158" t="s">
        <v>362</v>
      </c>
      <c r="O4" s="158" t="s">
        <v>352</v>
      </c>
      <c r="P4" s="158" t="s">
        <v>353</v>
      </c>
      <c r="Q4" s="158" t="s">
        <v>354</v>
      </c>
      <c r="R4" s="158" t="s">
        <v>355</v>
      </c>
      <c r="S4" s="211"/>
      <c r="T4" s="158" t="s">
        <v>363</v>
      </c>
      <c r="U4" s="158" t="s">
        <v>364</v>
      </c>
      <c r="V4" s="158" t="s">
        <v>365</v>
      </c>
      <c r="W4" s="211"/>
      <c r="X4" s="158" t="s">
        <v>366</v>
      </c>
      <c r="Y4" s="158" t="s">
        <v>367</v>
      </c>
      <c r="Z4" s="158" t="s">
        <v>368</v>
      </c>
      <c r="AA4" s="211"/>
      <c r="AB4" s="158" t="s">
        <v>366</v>
      </c>
      <c r="AC4" s="158" t="s">
        <v>367</v>
      </c>
      <c r="AD4" s="158" t="s">
        <v>368</v>
      </c>
      <c r="AE4" s="158" t="s">
        <v>369</v>
      </c>
      <c r="AF4" s="211"/>
      <c r="AG4" s="158" t="s">
        <v>356</v>
      </c>
      <c r="AH4" s="158" t="s">
        <v>357</v>
      </c>
      <c r="AI4" s="158" t="s">
        <v>358</v>
      </c>
      <c r="AJ4" s="211"/>
      <c r="AK4" s="158" t="s">
        <v>370</v>
      </c>
      <c r="AL4" s="158" t="s">
        <v>371</v>
      </c>
      <c r="AM4" s="158" t="s">
        <v>372</v>
      </c>
      <c r="AN4" s="158" t="s">
        <v>373</v>
      </c>
      <c r="AO4" s="158" t="s">
        <v>352</v>
      </c>
      <c r="AP4" s="158" t="s">
        <v>353</v>
      </c>
      <c r="AQ4" s="158" t="s">
        <v>354</v>
      </c>
      <c r="AR4" s="158" t="s">
        <v>355</v>
      </c>
      <c r="AS4" s="211"/>
      <c r="AT4" s="158" t="s">
        <v>356</v>
      </c>
      <c r="AU4" s="158" t="s">
        <v>357</v>
      </c>
      <c r="AV4" s="158" t="s">
        <v>358</v>
      </c>
      <c r="AW4" s="211"/>
      <c r="AX4" s="158" t="s">
        <v>359</v>
      </c>
      <c r="AY4" s="158" t="s">
        <v>360</v>
      </c>
      <c r="AZ4" s="149"/>
      <c r="BA4" s="149"/>
      <c r="BB4" s="149"/>
      <c r="BC4" s="149"/>
      <c r="BD4" s="149"/>
      <c r="BE4" s="149"/>
      <c r="BF4" s="149"/>
    </row>
    <row r="5" spans="1:58" ht="9.75" customHeight="1">
      <c r="A5" s="209"/>
      <c r="B5" s="159" t="s">
        <v>24</v>
      </c>
      <c r="C5" s="159" t="s">
        <v>27</v>
      </c>
      <c r="D5" s="159" t="s">
        <v>22</v>
      </c>
      <c r="E5" s="159" t="s">
        <v>32</v>
      </c>
      <c r="F5" s="159" t="s">
        <v>35</v>
      </c>
      <c r="G5" s="159" t="s">
        <v>38</v>
      </c>
      <c r="H5" s="159" t="s">
        <v>41</v>
      </c>
      <c r="I5" s="159" t="s">
        <v>44</v>
      </c>
      <c r="J5" s="159" t="s">
        <v>47</v>
      </c>
      <c r="K5" s="159" t="s">
        <v>50</v>
      </c>
      <c r="L5" s="159" t="s">
        <v>55</v>
      </c>
      <c r="M5" s="159" t="s">
        <v>58</v>
      </c>
      <c r="N5" s="159" t="s">
        <v>63</v>
      </c>
      <c r="O5" s="159" t="s">
        <v>69</v>
      </c>
      <c r="P5" s="159" t="s">
        <v>72</v>
      </c>
      <c r="Q5" s="159" t="s">
        <v>75</v>
      </c>
      <c r="R5" s="159" t="s">
        <v>78</v>
      </c>
      <c r="S5" s="159" t="s">
        <v>81</v>
      </c>
      <c r="T5" s="159" t="s">
        <v>84</v>
      </c>
      <c r="U5" s="159" t="s">
        <v>87</v>
      </c>
      <c r="V5" s="159" t="s">
        <v>94</v>
      </c>
      <c r="W5" s="159" t="s">
        <v>98</v>
      </c>
      <c r="X5" s="159" t="s">
        <v>101</v>
      </c>
      <c r="Y5" s="159" t="s">
        <v>104</v>
      </c>
      <c r="Z5" s="159" t="s">
        <v>107</v>
      </c>
      <c r="AA5" s="159" t="s">
        <v>112</v>
      </c>
      <c r="AB5" s="159" t="s">
        <v>116</v>
      </c>
      <c r="AC5" s="159" t="s">
        <v>119</v>
      </c>
      <c r="AD5" s="159" t="s">
        <v>122</v>
      </c>
      <c r="AE5" s="159" t="s">
        <v>125</v>
      </c>
      <c r="AF5" s="159" t="s">
        <v>128</v>
      </c>
      <c r="AG5" s="159" t="s">
        <v>178</v>
      </c>
      <c r="AH5" s="159" t="s">
        <v>179</v>
      </c>
      <c r="AI5" s="159" t="s">
        <v>180</v>
      </c>
      <c r="AJ5" s="159" t="s">
        <v>374</v>
      </c>
      <c r="AK5" s="159" t="s">
        <v>208</v>
      </c>
      <c r="AL5" s="159" t="s">
        <v>258</v>
      </c>
      <c r="AM5" s="159" t="s">
        <v>244</v>
      </c>
      <c r="AN5" s="159" t="s">
        <v>243</v>
      </c>
      <c r="AO5" s="159" t="s">
        <v>181</v>
      </c>
      <c r="AP5" s="159" t="s">
        <v>182</v>
      </c>
      <c r="AQ5" s="159" t="s">
        <v>183</v>
      </c>
      <c r="AR5" s="159" t="s">
        <v>184</v>
      </c>
      <c r="AS5" s="159" t="s">
        <v>65</v>
      </c>
      <c r="AT5" s="159" t="s">
        <v>185</v>
      </c>
      <c r="AU5" s="159" t="s">
        <v>186</v>
      </c>
      <c r="AV5" s="159" t="s">
        <v>187</v>
      </c>
      <c r="AW5" s="159" t="s">
        <v>188</v>
      </c>
      <c r="AX5" s="159" t="s">
        <v>375</v>
      </c>
      <c r="AY5" s="159" t="s">
        <v>376</v>
      </c>
      <c r="AZ5" s="149"/>
      <c r="BA5" s="149"/>
      <c r="BB5" s="149"/>
      <c r="BC5" s="149"/>
      <c r="BD5" s="149"/>
      <c r="BE5" s="149"/>
      <c r="BF5" s="149"/>
    </row>
    <row r="6" spans="1:58" ht="13.5" customHeight="1" hidden="1">
      <c r="A6" s="159"/>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149"/>
      <c r="BA6" s="149"/>
      <c r="BB6" s="149"/>
      <c r="BC6" s="149"/>
      <c r="BD6" s="149"/>
      <c r="BE6" s="149"/>
      <c r="BF6" s="149"/>
    </row>
    <row r="7" spans="1:58" ht="13.5" customHeight="1" hidden="1">
      <c r="A7" s="213" t="s">
        <v>18</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149"/>
      <c r="BA7" s="149"/>
      <c r="BB7" s="149"/>
      <c r="BC7" s="149"/>
      <c r="BD7" s="149"/>
      <c r="BE7" s="149"/>
      <c r="BF7" s="149"/>
    </row>
    <row r="8" spans="1:58" ht="13.5" customHeight="1" hidden="1">
      <c r="A8" s="213"/>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149"/>
      <c r="BA8" s="149"/>
      <c r="BB8" s="149"/>
      <c r="BC8" s="149"/>
      <c r="BD8" s="149"/>
      <c r="BE8" s="149"/>
      <c r="BF8" s="149"/>
    </row>
    <row r="9" spans="1:58" ht="13.5" customHeight="1" hidden="1">
      <c r="A9" s="159"/>
      <c r="B9" s="156"/>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row>
    <row r="10" spans="1:58" ht="13.5" customHeight="1" hidden="1">
      <c r="A10" s="213" t="s">
        <v>377</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149"/>
      <c r="BA10" s="149"/>
      <c r="BB10" s="149"/>
      <c r="BC10" s="149"/>
      <c r="BD10" s="149"/>
      <c r="BE10" s="149"/>
      <c r="BF10" s="149"/>
    </row>
    <row r="11" spans="1:58" ht="13.5" customHeight="1" hidden="1">
      <c r="A11" s="213"/>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149"/>
      <c r="BA11" s="149"/>
      <c r="BB11" s="149"/>
      <c r="BC11" s="149"/>
      <c r="BD11" s="149"/>
      <c r="BE11" s="149"/>
      <c r="BF11" s="149"/>
    </row>
    <row r="12" spans="1:58" ht="13.5" customHeight="1" hidden="1">
      <c r="A12" s="159"/>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149"/>
      <c r="BA12" s="149"/>
      <c r="BB12" s="149"/>
      <c r="BC12" s="149"/>
      <c r="BD12" s="149"/>
      <c r="BE12" s="149"/>
      <c r="BF12" s="149"/>
    </row>
    <row r="13" spans="1:58" ht="13.5" customHeight="1" hidden="1">
      <c r="A13" s="213" t="s">
        <v>378</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160"/>
      <c r="BA13" s="160"/>
      <c r="BB13" s="156"/>
      <c r="BC13" s="160"/>
      <c r="BD13" s="160"/>
      <c r="BE13" s="156"/>
      <c r="BF13" s="149"/>
    </row>
    <row r="14" spans="1:58" ht="13.5" customHeight="1" hidden="1">
      <c r="A14" s="213"/>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160"/>
      <c r="BA14" s="160"/>
      <c r="BB14" s="156"/>
      <c r="BC14" s="160"/>
      <c r="BD14" s="160"/>
      <c r="BE14" s="156"/>
      <c r="BF14" s="149"/>
    </row>
    <row r="15" spans="1:58" ht="13.5" customHeight="1" hidden="1">
      <c r="A15" s="159"/>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160"/>
      <c r="BA15" s="160"/>
      <c r="BB15" s="156"/>
      <c r="BC15" s="160"/>
      <c r="BD15" s="160"/>
      <c r="BE15" s="156"/>
      <c r="BF15" s="149"/>
    </row>
    <row r="16" spans="1:58" ht="13.5" customHeight="1" hidden="1">
      <c r="A16" s="213" t="s">
        <v>379</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160"/>
      <c r="BA16" s="160"/>
      <c r="BB16" s="156"/>
      <c r="BC16" s="160"/>
      <c r="BD16" s="160"/>
      <c r="BE16" s="156"/>
      <c r="BF16" s="149"/>
    </row>
    <row r="17" spans="1:58" ht="13.5" customHeight="1" hidden="1">
      <c r="A17" s="213"/>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160"/>
      <c r="BA17" s="160"/>
      <c r="BB17" s="156"/>
      <c r="BC17" s="160"/>
      <c r="BD17" s="160"/>
      <c r="BE17" s="156"/>
      <c r="BF17" s="149"/>
    </row>
    <row r="18" spans="1:58" ht="13.5" customHeight="1" hidden="1">
      <c r="A18" s="159"/>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160"/>
      <c r="BA18" s="160"/>
      <c r="BB18" s="156"/>
      <c r="BC18" s="160"/>
      <c r="BD18" s="160"/>
      <c r="BE18" s="156"/>
      <c r="BF18" s="149"/>
    </row>
    <row r="19" spans="1:58" ht="13.5" customHeight="1" hidden="1">
      <c r="A19" s="213" t="s">
        <v>380</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160"/>
      <c r="BA19" s="160"/>
      <c r="BB19" s="156"/>
      <c r="BC19" s="160"/>
      <c r="BD19" s="160"/>
      <c r="BE19" s="156"/>
      <c r="BF19" s="149"/>
    </row>
    <row r="20" spans="1:58" ht="13.5" customHeight="1" hidden="1">
      <c r="A20" s="213"/>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160"/>
      <c r="BA20" s="160"/>
      <c r="BB20" s="156"/>
      <c r="BC20" s="160"/>
      <c r="BD20" s="160"/>
      <c r="BE20" s="156"/>
      <c r="BF20" s="149"/>
    </row>
    <row r="21" spans="1:58" ht="13.5" customHeight="1" hidden="1">
      <c r="A21" s="159"/>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160"/>
      <c r="BA21" s="160"/>
      <c r="BB21" s="156"/>
      <c r="BC21" s="160"/>
      <c r="BD21" s="160"/>
      <c r="BE21" s="156"/>
      <c r="BF21" s="149"/>
    </row>
    <row r="22" spans="1:58" ht="13.5" customHeight="1" hidden="1">
      <c r="A22" s="213" t="s">
        <v>290</v>
      </c>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160"/>
      <c r="BA22" s="160"/>
      <c r="BB22" s="156"/>
      <c r="BC22" s="160"/>
      <c r="BD22" s="160"/>
      <c r="BE22" s="156"/>
      <c r="BF22" s="149"/>
    </row>
    <row r="23" spans="1:58" ht="13.5" customHeight="1" hidden="1">
      <c r="A23" s="213"/>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160"/>
      <c r="BA23" s="160"/>
      <c r="BB23" s="156"/>
      <c r="BC23" s="160"/>
      <c r="BD23" s="160"/>
      <c r="BE23" s="156"/>
      <c r="BF23" s="149"/>
    </row>
    <row r="24" spans="1:58" ht="13.5" customHeight="1" hidden="1">
      <c r="A24" s="149"/>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60"/>
      <c r="BA24" s="160"/>
      <c r="BB24" s="156"/>
      <c r="BC24" s="160"/>
      <c r="BD24" s="160"/>
      <c r="BE24" s="156"/>
      <c r="BF24" s="149"/>
    </row>
    <row r="25" spans="1:58" ht="13.5" customHeight="1" hidden="1">
      <c r="A25" s="213" t="s">
        <v>381</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160"/>
      <c r="BA25" s="160"/>
      <c r="BB25" s="156"/>
      <c r="BC25" s="160"/>
      <c r="BD25" s="160"/>
      <c r="BE25" s="156"/>
      <c r="BF25" s="149"/>
    </row>
    <row r="26" spans="1:58" ht="13.5" customHeight="1" hidden="1">
      <c r="A26" s="213"/>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160"/>
      <c r="BA26" s="160"/>
      <c r="BB26" s="156"/>
      <c r="BC26" s="160"/>
      <c r="BD26" s="160"/>
      <c r="BE26" s="156"/>
      <c r="BF26" s="149"/>
    </row>
    <row r="27" spans="1:58" ht="13.5" customHeight="1" hidden="1">
      <c r="A27" s="159"/>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60"/>
      <c r="BA27" s="160"/>
      <c r="BB27" s="156"/>
      <c r="BC27" s="160"/>
      <c r="BD27" s="160"/>
      <c r="BE27" s="156"/>
      <c r="BF27" s="149"/>
    </row>
    <row r="28" spans="1:58" ht="13.5" customHeight="1" hidden="1">
      <c r="A28" s="213" t="s">
        <v>382</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160"/>
      <c r="BA28" s="160"/>
      <c r="BB28" s="156"/>
      <c r="BC28" s="160"/>
      <c r="BD28" s="160"/>
      <c r="BE28" s="156"/>
      <c r="BF28" s="149"/>
    </row>
    <row r="29" spans="1:58" ht="13.5" customHeight="1" hidden="1">
      <c r="A29" s="213"/>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160"/>
      <c r="BA29" s="160"/>
      <c r="BB29" s="156"/>
      <c r="BC29" s="160"/>
      <c r="BD29" s="160"/>
      <c r="BE29" s="156"/>
      <c r="BF29" s="149"/>
    </row>
    <row r="30" spans="1:58" ht="13.5" customHeight="1" hidden="1">
      <c r="A30" s="159"/>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60"/>
      <c r="BA30" s="160"/>
      <c r="BB30" s="156"/>
      <c r="BC30" s="160"/>
      <c r="BD30" s="160"/>
      <c r="BE30" s="156"/>
      <c r="BF30" s="149"/>
    </row>
    <row r="31" spans="1:58" ht="13.5" customHeight="1" hidden="1">
      <c r="A31" s="213" t="s">
        <v>383</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160"/>
      <c r="BA31" s="160"/>
      <c r="BB31" s="156"/>
      <c r="BC31" s="160"/>
      <c r="BD31" s="160"/>
      <c r="BE31" s="156"/>
      <c r="BF31" s="149"/>
    </row>
    <row r="32" spans="1:58" ht="13.5" customHeight="1" hidden="1">
      <c r="A32" s="213"/>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160"/>
      <c r="BA32" s="160"/>
      <c r="BB32" s="156"/>
      <c r="BC32" s="160"/>
      <c r="BD32" s="160"/>
      <c r="BE32" s="156"/>
      <c r="BF32" s="149"/>
    </row>
    <row r="33" spans="1:58" ht="13.5" customHeight="1" hidden="1">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60"/>
      <c r="BA33" s="160"/>
      <c r="BB33" s="156"/>
      <c r="BC33" s="160"/>
      <c r="BD33" s="160"/>
      <c r="BE33" s="156"/>
      <c r="BF33" s="149"/>
    </row>
    <row r="34" spans="1:58" ht="13.5" customHeight="1" hidden="1">
      <c r="A34" s="213" t="s">
        <v>384</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160"/>
      <c r="BA34" s="160"/>
      <c r="BB34" s="156"/>
      <c r="BC34" s="160"/>
      <c r="BD34" s="160"/>
      <c r="BE34" s="156"/>
      <c r="BF34" s="149"/>
    </row>
    <row r="35" spans="1:58" ht="13.5" customHeight="1" hidden="1">
      <c r="A35" s="213"/>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160"/>
      <c r="BA35" s="160"/>
      <c r="BB35" s="156"/>
      <c r="BC35" s="160"/>
      <c r="BD35" s="160"/>
      <c r="BE35" s="156"/>
      <c r="BF35" s="149"/>
    </row>
    <row r="36" spans="1:58" ht="13.5" customHeight="1" hidden="1">
      <c r="A36" s="159"/>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60"/>
      <c r="BA36" s="160"/>
      <c r="BB36" s="156"/>
      <c r="BC36" s="160"/>
      <c r="BD36" s="160"/>
      <c r="BE36" s="156"/>
      <c r="BF36" s="149"/>
    </row>
    <row r="37" spans="1:58" ht="13.5" customHeight="1" hidden="1">
      <c r="A37" s="213" t="s">
        <v>385</v>
      </c>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160"/>
      <c r="BA37" s="160"/>
      <c r="BB37" s="156"/>
      <c r="BC37" s="160"/>
      <c r="BD37" s="160"/>
      <c r="BE37" s="156"/>
      <c r="BF37" s="149"/>
    </row>
    <row r="38" spans="1:58" ht="13.5" customHeight="1" hidden="1">
      <c r="A38" s="213"/>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160"/>
      <c r="BA38" s="160"/>
      <c r="BB38" s="156"/>
      <c r="BC38" s="160"/>
      <c r="BD38" s="160"/>
      <c r="BE38" s="156"/>
      <c r="BF38" s="149"/>
    </row>
    <row r="39" spans="1:58" ht="13.5" customHeight="1" hidden="1">
      <c r="A39" s="159"/>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0"/>
      <c r="BA39" s="160"/>
      <c r="BB39" s="156"/>
      <c r="BC39" s="160"/>
      <c r="BD39" s="160"/>
      <c r="BE39" s="156"/>
      <c r="BF39" s="149"/>
    </row>
    <row r="40" spans="1:58" ht="13.5" customHeight="1" hidden="1">
      <c r="A40" s="213" t="s">
        <v>386</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160"/>
      <c r="BA40" s="160"/>
      <c r="BB40" s="156"/>
      <c r="BC40" s="160"/>
      <c r="BD40" s="160"/>
      <c r="BE40" s="156"/>
      <c r="BF40" s="149"/>
    </row>
    <row r="41" spans="1:58" ht="13.5" customHeight="1" hidden="1">
      <c r="A41" s="213"/>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160"/>
      <c r="BA41" s="160"/>
      <c r="BB41" s="156"/>
      <c r="BC41" s="160"/>
      <c r="BD41" s="160"/>
      <c r="BE41" s="156"/>
      <c r="BF41" s="149"/>
    </row>
    <row r="42" spans="1:58" ht="2.25" customHeight="1">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60"/>
      <c r="BA42" s="160"/>
      <c r="BB42" s="156"/>
      <c r="BC42" s="160"/>
      <c r="BD42" s="160"/>
      <c r="BE42" s="156"/>
      <c r="BF42" s="149"/>
    </row>
    <row r="43" spans="1:58" ht="3" customHeight="1">
      <c r="A43" s="216" t="s">
        <v>18</v>
      </c>
      <c r="B43" s="217" t="s">
        <v>132</v>
      </c>
      <c r="C43" s="217" t="s">
        <v>132</v>
      </c>
      <c r="D43" s="217" t="s">
        <v>132</v>
      </c>
      <c r="E43" s="217" t="s">
        <v>132</v>
      </c>
      <c r="F43" s="217" t="s">
        <v>132</v>
      </c>
      <c r="G43" s="217" t="s">
        <v>132</v>
      </c>
      <c r="H43" s="217" t="s">
        <v>132</v>
      </c>
      <c r="I43" s="217" t="s">
        <v>132</v>
      </c>
      <c r="J43" s="217" t="s">
        <v>132</v>
      </c>
      <c r="K43" s="217" t="s">
        <v>132</v>
      </c>
      <c r="L43" s="217" t="s">
        <v>132</v>
      </c>
      <c r="M43" s="217" t="s">
        <v>132</v>
      </c>
      <c r="N43" s="217" t="s">
        <v>132</v>
      </c>
      <c r="O43" s="217" t="s">
        <v>132</v>
      </c>
      <c r="P43" s="217" t="s">
        <v>132</v>
      </c>
      <c r="Q43" s="217" t="s">
        <v>132</v>
      </c>
      <c r="R43" s="217" t="s">
        <v>132</v>
      </c>
      <c r="S43" s="217" t="s">
        <v>132</v>
      </c>
      <c r="T43" s="217" t="s">
        <v>132</v>
      </c>
      <c r="U43" s="217" t="s">
        <v>132</v>
      </c>
      <c r="V43" s="217" t="s">
        <v>132</v>
      </c>
      <c r="W43" s="217" t="s">
        <v>132</v>
      </c>
      <c r="X43" s="217" t="s">
        <v>132</v>
      </c>
      <c r="Y43" s="217" t="s">
        <v>132</v>
      </c>
      <c r="Z43" s="217" t="s">
        <v>132</v>
      </c>
      <c r="AA43" s="217" t="s">
        <v>132</v>
      </c>
      <c r="AB43" s="217" t="s">
        <v>132</v>
      </c>
      <c r="AC43" s="217" t="s">
        <v>132</v>
      </c>
      <c r="AD43" s="217" t="s">
        <v>132</v>
      </c>
      <c r="AE43" s="217" t="s">
        <v>132</v>
      </c>
      <c r="AF43" s="217" t="s">
        <v>132</v>
      </c>
      <c r="AG43" s="217" t="s">
        <v>132</v>
      </c>
      <c r="AH43" s="217" t="s">
        <v>132</v>
      </c>
      <c r="AI43" s="217" t="s">
        <v>132</v>
      </c>
      <c r="AJ43" s="217" t="s">
        <v>132</v>
      </c>
      <c r="AK43" s="217" t="s">
        <v>132</v>
      </c>
      <c r="AL43" s="217" t="s">
        <v>132</v>
      </c>
      <c r="AM43" s="217" t="s">
        <v>132</v>
      </c>
      <c r="AN43" s="217" t="s">
        <v>132</v>
      </c>
      <c r="AO43" s="217" t="s">
        <v>132</v>
      </c>
      <c r="AP43" s="217" t="s">
        <v>132</v>
      </c>
      <c r="AQ43" s="217" t="s">
        <v>132</v>
      </c>
      <c r="AR43" s="217" t="s">
        <v>132</v>
      </c>
      <c r="AS43" s="217" t="s">
        <v>132</v>
      </c>
      <c r="AT43" s="217" t="s">
        <v>132</v>
      </c>
      <c r="AU43" s="217" t="s">
        <v>132</v>
      </c>
      <c r="AV43" s="217" t="s">
        <v>132</v>
      </c>
      <c r="AW43" s="217" t="s">
        <v>132</v>
      </c>
      <c r="AX43" s="217" t="s">
        <v>132</v>
      </c>
      <c r="AY43" s="217" t="s">
        <v>132</v>
      </c>
      <c r="AZ43" s="160"/>
      <c r="BA43" s="160"/>
      <c r="BB43" s="156"/>
      <c r="BC43" s="160"/>
      <c r="BD43" s="160"/>
      <c r="BE43" s="156"/>
      <c r="BF43" s="149"/>
    </row>
    <row r="44" spans="1:58" ht="3" customHeight="1">
      <c r="A44" s="216"/>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160"/>
      <c r="BA44" s="160"/>
      <c r="BB44" s="156"/>
      <c r="BC44" s="160"/>
      <c r="BD44" s="160"/>
      <c r="BE44" s="156"/>
      <c r="BF44" s="149"/>
    </row>
    <row r="45" spans="1:58" ht="3" customHeight="1">
      <c r="A45" s="216"/>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160"/>
      <c r="BA45" s="160"/>
      <c r="BB45" s="156"/>
      <c r="BC45" s="160"/>
      <c r="BD45" s="160"/>
      <c r="BE45" s="156"/>
      <c r="BF45" s="149"/>
    </row>
    <row r="46" spans="1:58" ht="3" customHeight="1">
      <c r="A46" s="216"/>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160"/>
      <c r="BA46" s="160"/>
      <c r="BB46" s="156"/>
      <c r="BC46" s="160"/>
      <c r="BD46" s="160"/>
      <c r="BE46" s="156"/>
      <c r="BF46" s="149"/>
    </row>
    <row r="47" spans="1:58" ht="3" customHeight="1">
      <c r="A47" s="216"/>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160"/>
      <c r="BA47" s="160"/>
      <c r="BB47" s="156"/>
      <c r="BC47" s="160"/>
      <c r="BD47" s="160"/>
      <c r="BE47" s="156"/>
      <c r="BF47" s="149"/>
    </row>
    <row r="48" spans="1:58" ht="3" customHeight="1">
      <c r="A48" s="216"/>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160"/>
      <c r="BA48" s="160"/>
      <c r="BB48" s="156"/>
      <c r="BC48" s="160"/>
      <c r="BD48" s="160"/>
      <c r="BE48" s="156"/>
      <c r="BF48" s="149"/>
    </row>
    <row r="49" spans="1:58" ht="2.25" customHeight="1" thickBot="1">
      <c r="A49" s="159"/>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160"/>
      <c r="BA49" s="160"/>
      <c r="BB49" s="156"/>
      <c r="BC49" s="160"/>
      <c r="BD49" s="160"/>
      <c r="BE49" s="156"/>
      <c r="BF49" s="149"/>
    </row>
    <row r="50" spans="1:58" ht="3" customHeight="1" thickBot="1">
      <c r="A50" s="213" t="s">
        <v>377</v>
      </c>
      <c r="B50" s="218"/>
      <c r="C50" s="220"/>
      <c r="D50" s="220"/>
      <c r="E50" s="220"/>
      <c r="F50" s="220"/>
      <c r="G50" s="220"/>
      <c r="H50" s="220"/>
      <c r="I50" s="220"/>
      <c r="J50" s="220"/>
      <c r="K50" s="220"/>
      <c r="L50" s="220"/>
      <c r="M50" s="220"/>
      <c r="N50" s="220"/>
      <c r="O50" s="220"/>
      <c r="P50" s="220"/>
      <c r="Q50" s="220"/>
      <c r="R50" s="220"/>
      <c r="S50" s="217" t="s">
        <v>387</v>
      </c>
      <c r="T50" s="217" t="s">
        <v>387</v>
      </c>
      <c r="U50" s="218"/>
      <c r="V50" s="220"/>
      <c r="W50" s="220"/>
      <c r="X50" s="220"/>
      <c r="Y50" s="220"/>
      <c r="Z50" s="220"/>
      <c r="AA50" s="220"/>
      <c r="AB50" s="220"/>
      <c r="AC50" s="220"/>
      <c r="AD50" s="220"/>
      <c r="AE50" s="220"/>
      <c r="AF50" s="220"/>
      <c r="AG50" s="220"/>
      <c r="AH50" s="220"/>
      <c r="AI50" s="220"/>
      <c r="AJ50" s="217" t="s">
        <v>388</v>
      </c>
      <c r="AK50" s="217" t="s">
        <v>389</v>
      </c>
      <c r="AL50" s="217" t="s">
        <v>389</v>
      </c>
      <c r="AM50" s="217" t="s">
        <v>389</v>
      </c>
      <c r="AN50" s="217" t="s">
        <v>389</v>
      </c>
      <c r="AO50" s="217" t="s">
        <v>275</v>
      </c>
      <c r="AP50" s="217" t="s">
        <v>275</v>
      </c>
      <c r="AQ50" s="217" t="s">
        <v>275</v>
      </c>
      <c r="AR50" s="217" t="s">
        <v>275</v>
      </c>
      <c r="AS50" s="217" t="s">
        <v>387</v>
      </c>
      <c r="AT50" s="217" t="s">
        <v>387</v>
      </c>
      <c r="AU50" s="217" t="s">
        <v>387</v>
      </c>
      <c r="AV50" s="217" t="s">
        <v>387</v>
      </c>
      <c r="AW50" s="217" t="s">
        <v>387</v>
      </c>
      <c r="AX50" s="217" t="s">
        <v>387</v>
      </c>
      <c r="AY50" s="217" t="s">
        <v>387</v>
      </c>
      <c r="AZ50" s="160"/>
      <c r="BA50" s="160"/>
      <c r="BB50" s="156"/>
      <c r="BC50" s="160"/>
      <c r="BD50" s="160"/>
      <c r="BE50" s="156"/>
      <c r="BF50" s="149"/>
    </row>
    <row r="51" spans="1:58" ht="3" customHeight="1" thickBot="1">
      <c r="A51" s="213"/>
      <c r="B51" s="219"/>
      <c r="C51" s="217"/>
      <c r="D51" s="217"/>
      <c r="E51" s="217"/>
      <c r="F51" s="217"/>
      <c r="G51" s="217"/>
      <c r="H51" s="217"/>
      <c r="I51" s="217"/>
      <c r="J51" s="217"/>
      <c r="K51" s="217"/>
      <c r="L51" s="217"/>
      <c r="M51" s="217"/>
      <c r="N51" s="217"/>
      <c r="O51" s="217"/>
      <c r="P51" s="217"/>
      <c r="Q51" s="217"/>
      <c r="R51" s="217"/>
      <c r="S51" s="217"/>
      <c r="T51" s="217"/>
      <c r="U51" s="219"/>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160"/>
      <c r="BA51" s="160"/>
      <c r="BB51" s="156"/>
      <c r="BC51" s="160"/>
      <c r="BD51" s="160"/>
      <c r="BE51" s="156"/>
      <c r="BF51" s="149"/>
    </row>
    <row r="52" spans="1:58" ht="3" customHeight="1" thickBot="1">
      <c r="A52" s="213"/>
      <c r="B52" s="219"/>
      <c r="C52" s="217"/>
      <c r="D52" s="217"/>
      <c r="E52" s="217"/>
      <c r="F52" s="217"/>
      <c r="G52" s="217"/>
      <c r="H52" s="217"/>
      <c r="I52" s="217"/>
      <c r="J52" s="217"/>
      <c r="K52" s="217"/>
      <c r="L52" s="217"/>
      <c r="M52" s="217"/>
      <c r="N52" s="217"/>
      <c r="O52" s="217"/>
      <c r="P52" s="217"/>
      <c r="Q52" s="217"/>
      <c r="R52" s="217"/>
      <c r="S52" s="217"/>
      <c r="T52" s="217"/>
      <c r="U52" s="219"/>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160"/>
      <c r="BA52" s="160"/>
      <c r="BB52" s="156"/>
      <c r="BC52" s="160"/>
      <c r="BD52" s="160"/>
      <c r="BE52" s="156"/>
      <c r="BF52" s="149"/>
    </row>
    <row r="53" spans="1:58" ht="3" customHeight="1" thickBot="1">
      <c r="A53" s="213"/>
      <c r="B53" s="219"/>
      <c r="C53" s="217"/>
      <c r="D53" s="217"/>
      <c r="E53" s="217"/>
      <c r="F53" s="217"/>
      <c r="G53" s="217"/>
      <c r="H53" s="217"/>
      <c r="I53" s="217"/>
      <c r="J53" s="217"/>
      <c r="K53" s="217"/>
      <c r="L53" s="217"/>
      <c r="M53" s="217"/>
      <c r="N53" s="217"/>
      <c r="O53" s="217"/>
      <c r="P53" s="217"/>
      <c r="Q53" s="217"/>
      <c r="R53" s="217"/>
      <c r="S53" s="217"/>
      <c r="T53" s="217"/>
      <c r="U53" s="219"/>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160"/>
      <c r="BA53" s="160"/>
      <c r="BB53" s="156"/>
      <c r="BC53" s="160"/>
      <c r="BD53" s="160"/>
      <c r="BE53" s="156"/>
      <c r="BF53" s="149"/>
    </row>
    <row r="54" spans="1:58" ht="3" customHeight="1" thickBot="1">
      <c r="A54" s="213"/>
      <c r="B54" s="219"/>
      <c r="C54" s="217"/>
      <c r="D54" s="217"/>
      <c r="E54" s="217"/>
      <c r="F54" s="217"/>
      <c r="G54" s="217"/>
      <c r="H54" s="217"/>
      <c r="I54" s="217"/>
      <c r="J54" s="217"/>
      <c r="K54" s="217"/>
      <c r="L54" s="217"/>
      <c r="M54" s="217"/>
      <c r="N54" s="217"/>
      <c r="O54" s="217"/>
      <c r="P54" s="217"/>
      <c r="Q54" s="217"/>
      <c r="R54" s="217"/>
      <c r="S54" s="217"/>
      <c r="T54" s="217"/>
      <c r="U54" s="219"/>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160"/>
      <c r="BA54" s="160"/>
      <c r="BB54" s="156"/>
      <c r="BC54" s="160"/>
      <c r="BD54" s="160"/>
      <c r="BE54" s="156"/>
      <c r="BF54" s="149"/>
    </row>
    <row r="55" spans="1:58" ht="3" customHeight="1" thickBot="1">
      <c r="A55" s="213"/>
      <c r="B55" s="219"/>
      <c r="C55" s="217"/>
      <c r="D55" s="217"/>
      <c r="E55" s="217"/>
      <c r="F55" s="217"/>
      <c r="G55" s="217"/>
      <c r="H55" s="217"/>
      <c r="I55" s="217"/>
      <c r="J55" s="217"/>
      <c r="K55" s="217"/>
      <c r="L55" s="217"/>
      <c r="M55" s="217"/>
      <c r="N55" s="217"/>
      <c r="O55" s="217"/>
      <c r="P55" s="217"/>
      <c r="Q55" s="217"/>
      <c r="R55" s="217"/>
      <c r="S55" s="217"/>
      <c r="T55" s="217"/>
      <c r="U55" s="219"/>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160"/>
      <c r="BA55" s="160"/>
      <c r="BB55" s="156"/>
      <c r="BC55" s="160"/>
      <c r="BD55" s="160"/>
      <c r="BE55" s="156"/>
      <c r="BF55" s="149"/>
    </row>
    <row r="56" spans="1:58" ht="2.25" customHeight="1" thickBot="1">
      <c r="A56" s="159"/>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160"/>
      <c r="BA56" s="160"/>
      <c r="BB56" s="156"/>
      <c r="BC56" s="160"/>
      <c r="BD56" s="160"/>
      <c r="BE56" s="156"/>
      <c r="BF56" s="149"/>
    </row>
    <row r="57" spans="1:58" ht="11.25" customHeight="1" thickBot="1">
      <c r="A57" s="213" t="s">
        <v>378</v>
      </c>
      <c r="B57" s="219"/>
      <c r="C57" s="217"/>
      <c r="D57" s="217"/>
      <c r="E57" s="217"/>
      <c r="F57" s="217"/>
      <c r="G57" s="217"/>
      <c r="H57" s="217"/>
      <c r="I57" s="217"/>
      <c r="J57" s="217"/>
      <c r="K57" s="217"/>
      <c r="L57" s="217"/>
      <c r="M57" s="217"/>
      <c r="N57" s="217"/>
      <c r="O57" s="217"/>
      <c r="P57" s="217"/>
      <c r="Q57" s="217"/>
      <c r="R57" s="217"/>
      <c r="S57" s="217" t="s">
        <v>387</v>
      </c>
      <c r="T57" s="217" t="s">
        <v>387</v>
      </c>
      <c r="U57" s="219"/>
      <c r="V57" s="217"/>
      <c r="W57" s="217"/>
      <c r="X57" s="217"/>
      <c r="Y57" s="217"/>
      <c r="Z57" s="217"/>
      <c r="AA57" s="217"/>
      <c r="AB57" s="217"/>
      <c r="AC57" s="217"/>
      <c r="AD57" s="217"/>
      <c r="AE57" s="217"/>
      <c r="AF57" s="217"/>
      <c r="AG57" s="217" t="s">
        <v>388</v>
      </c>
      <c r="AH57" s="163" t="s">
        <v>388</v>
      </c>
      <c r="AI57" s="217" t="s">
        <v>389</v>
      </c>
      <c r="AJ57" s="217" t="s">
        <v>389</v>
      </c>
      <c r="AK57" s="163" t="s">
        <v>389</v>
      </c>
      <c r="AL57" s="217" t="s">
        <v>275</v>
      </c>
      <c r="AM57" s="217" t="s">
        <v>275</v>
      </c>
      <c r="AN57" s="217" t="s">
        <v>275</v>
      </c>
      <c r="AO57" s="217" t="s">
        <v>275</v>
      </c>
      <c r="AP57" s="217" t="s">
        <v>275</v>
      </c>
      <c r="AQ57" s="163" t="s">
        <v>275</v>
      </c>
      <c r="AR57" s="217" t="s">
        <v>390</v>
      </c>
      <c r="AS57" s="217" t="s">
        <v>132</v>
      </c>
      <c r="AT57" s="217" t="s">
        <v>132</v>
      </c>
      <c r="AU57" s="217" t="s">
        <v>132</v>
      </c>
      <c r="AV57" s="217" t="s">
        <v>132</v>
      </c>
      <c r="AW57" s="217" t="s">
        <v>132</v>
      </c>
      <c r="AX57" s="217" t="s">
        <v>132</v>
      </c>
      <c r="AY57" s="217" t="s">
        <v>132</v>
      </c>
      <c r="AZ57" s="160"/>
      <c r="BA57" s="160"/>
      <c r="BB57" s="156"/>
      <c r="BC57" s="160"/>
      <c r="BD57" s="160"/>
      <c r="BE57" s="156"/>
      <c r="BF57" s="149"/>
    </row>
    <row r="58" spans="1:58" ht="11.25" customHeight="1" thickBot="1">
      <c r="A58" s="213"/>
      <c r="B58" s="219"/>
      <c r="C58" s="217"/>
      <c r="D58" s="217"/>
      <c r="E58" s="217"/>
      <c r="F58" s="217"/>
      <c r="G58" s="217"/>
      <c r="H58" s="217"/>
      <c r="I58" s="217"/>
      <c r="J58" s="217"/>
      <c r="K58" s="217"/>
      <c r="L58" s="217"/>
      <c r="M58" s="217"/>
      <c r="N58" s="217"/>
      <c r="O58" s="217"/>
      <c r="P58" s="217"/>
      <c r="Q58" s="217"/>
      <c r="R58" s="217"/>
      <c r="S58" s="217"/>
      <c r="T58" s="217"/>
      <c r="U58" s="219"/>
      <c r="V58" s="217"/>
      <c r="W58" s="217"/>
      <c r="X58" s="217"/>
      <c r="Y58" s="217"/>
      <c r="Z58" s="217"/>
      <c r="AA58" s="217"/>
      <c r="AB58" s="217"/>
      <c r="AC58" s="217"/>
      <c r="AD58" s="217"/>
      <c r="AE58" s="217"/>
      <c r="AF58" s="217"/>
      <c r="AG58" s="217"/>
      <c r="AH58" s="164" t="s">
        <v>388</v>
      </c>
      <c r="AI58" s="217"/>
      <c r="AJ58" s="217"/>
      <c r="AK58" s="164" t="s">
        <v>389</v>
      </c>
      <c r="AL58" s="217"/>
      <c r="AM58" s="217"/>
      <c r="AN58" s="217"/>
      <c r="AO58" s="217"/>
      <c r="AP58" s="217"/>
      <c r="AQ58" s="164" t="s">
        <v>275</v>
      </c>
      <c r="AR58" s="217"/>
      <c r="AS58" s="217"/>
      <c r="AT58" s="217"/>
      <c r="AU58" s="217"/>
      <c r="AV58" s="217"/>
      <c r="AW58" s="217"/>
      <c r="AX58" s="217"/>
      <c r="AY58" s="217"/>
      <c r="AZ58" s="160"/>
      <c r="BA58" s="160"/>
      <c r="BB58" s="156"/>
      <c r="BC58" s="160"/>
      <c r="BD58" s="160"/>
      <c r="BE58" s="156"/>
      <c r="BF58" s="149"/>
    </row>
    <row r="59" spans="1:58" ht="11.25" customHeight="1" thickBot="1">
      <c r="A59" s="213"/>
      <c r="B59" s="219"/>
      <c r="C59" s="217"/>
      <c r="D59" s="217"/>
      <c r="E59" s="217"/>
      <c r="F59" s="217"/>
      <c r="G59" s="217"/>
      <c r="H59" s="217"/>
      <c r="I59" s="217"/>
      <c r="J59" s="217"/>
      <c r="K59" s="217"/>
      <c r="L59" s="217"/>
      <c r="M59" s="217"/>
      <c r="N59" s="217"/>
      <c r="O59" s="217"/>
      <c r="P59" s="217"/>
      <c r="Q59" s="217"/>
      <c r="R59" s="217"/>
      <c r="S59" s="217"/>
      <c r="T59" s="217"/>
      <c r="U59" s="219"/>
      <c r="V59" s="217"/>
      <c r="W59" s="217"/>
      <c r="X59" s="217"/>
      <c r="Y59" s="217"/>
      <c r="Z59" s="217"/>
      <c r="AA59" s="217"/>
      <c r="AB59" s="217"/>
      <c r="AC59" s="217"/>
      <c r="AD59" s="217"/>
      <c r="AE59" s="217"/>
      <c r="AF59" s="217"/>
      <c r="AG59" s="217"/>
      <c r="AH59" s="164" t="s">
        <v>388</v>
      </c>
      <c r="AI59" s="217"/>
      <c r="AJ59" s="217"/>
      <c r="AK59" s="164" t="s">
        <v>389</v>
      </c>
      <c r="AL59" s="217"/>
      <c r="AM59" s="217"/>
      <c r="AN59" s="217"/>
      <c r="AO59" s="217"/>
      <c r="AP59" s="217"/>
      <c r="AQ59" s="164" t="s">
        <v>275</v>
      </c>
      <c r="AR59" s="217"/>
      <c r="AS59" s="217"/>
      <c r="AT59" s="217"/>
      <c r="AU59" s="217"/>
      <c r="AV59" s="217"/>
      <c r="AW59" s="217"/>
      <c r="AX59" s="217"/>
      <c r="AY59" s="217"/>
      <c r="AZ59" s="160"/>
      <c r="BA59" s="160"/>
      <c r="BB59" s="156"/>
      <c r="BC59" s="160"/>
      <c r="BD59" s="160"/>
      <c r="BE59" s="156"/>
      <c r="BF59" s="149"/>
    </row>
    <row r="60" spans="1:58" ht="11.25" customHeight="1" thickBot="1">
      <c r="A60" s="213"/>
      <c r="B60" s="219"/>
      <c r="C60" s="217"/>
      <c r="D60" s="217"/>
      <c r="E60" s="217"/>
      <c r="F60" s="217"/>
      <c r="G60" s="217"/>
      <c r="H60" s="217"/>
      <c r="I60" s="217"/>
      <c r="J60" s="217"/>
      <c r="K60" s="217"/>
      <c r="L60" s="217"/>
      <c r="M60" s="217"/>
      <c r="N60" s="217"/>
      <c r="O60" s="217"/>
      <c r="P60" s="217"/>
      <c r="Q60" s="217"/>
      <c r="R60" s="217"/>
      <c r="S60" s="217"/>
      <c r="T60" s="217"/>
      <c r="U60" s="219"/>
      <c r="V60" s="217"/>
      <c r="W60" s="217"/>
      <c r="X60" s="217"/>
      <c r="Y60" s="217"/>
      <c r="Z60" s="217"/>
      <c r="AA60" s="217"/>
      <c r="AB60" s="217"/>
      <c r="AC60" s="217"/>
      <c r="AD60" s="217"/>
      <c r="AE60" s="217"/>
      <c r="AF60" s="217"/>
      <c r="AG60" s="217"/>
      <c r="AH60" s="164" t="s">
        <v>388</v>
      </c>
      <c r="AI60" s="217"/>
      <c r="AJ60" s="217"/>
      <c r="AK60" s="164" t="s">
        <v>389</v>
      </c>
      <c r="AL60" s="217"/>
      <c r="AM60" s="217"/>
      <c r="AN60" s="217"/>
      <c r="AO60" s="217"/>
      <c r="AP60" s="217"/>
      <c r="AQ60" s="164" t="s">
        <v>275</v>
      </c>
      <c r="AR60" s="217"/>
      <c r="AS60" s="217"/>
      <c r="AT60" s="217"/>
      <c r="AU60" s="217"/>
      <c r="AV60" s="217"/>
      <c r="AW60" s="217"/>
      <c r="AX60" s="217"/>
      <c r="AY60" s="217"/>
      <c r="AZ60" s="160"/>
      <c r="BA60" s="160"/>
      <c r="BB60" s="156"/>
      <c r="BC60" s="160"/>
      <c r="BD60" s="160"/>
      <c r="BE60" s="156"/>
      <c r="BF60" s="149"/>
    </row>
    <row r="61" spans="1:58" ht="11.25" customHeight="1" thickBot="1">
      <c r="A61" s="213"/>
      <c r="B61" s="219"/>
      <c r="C61" s="217"/>
      <c r="D61" s="217"/>
      <c r="E61" s="217"/>
      <c r="F61" s="217"/>
      <c r="G61" s="217"/>
      <c r="H61" s="217"/>
      <c r="I61" s="217"/>
      <c r="J61" s="217"/>
      <c r="K61" s="217"/>
      <c r="L61" s="217"/>
      <c r="M61" s="217"/>
      <c r="N61" s="217"/>
      <c r="O61" s="217"/>
      <c r="P61" s="217"/>
      <c r="Q61" s="217"/>
      <c r="R61" s="217"/>
      <c r="S61" s="217"/>
      <c r="T61" s="217"/>
      <c r="U61" s="219"/>
      <c r="V61" s="217"/>
      <c r="W61" s="217"/>
      <c r="X61" s="217"/>
      <c r="Y61" s="217"/>
      <c r="Z61" s="217"/>
      <c r="AA61" s="217"/>
      <c r="AB61" s="217"/>
      <c r="AC61" s="217"/>
      <c r="AD61" s="217"/>
      <c r="AE61" s="217"/>
      <c r="AF61" s="217"/>
      <c r="AG61" s="217"/>
      <c r="AH61" s="164" t="s">
        <v>389</v>
      </c>
      <c r="AI61" s="217"/>
      <c r="AJ61" s="217"/>
      <c r="AK61" s="164" t="s">
        <v>275</v>
      </c>
      <c r="AL61" s="217"/>
      <c r="AM61" s="217"/>
      <c r="AN61" s="217"/>
      <c r="AO61" s="217"/>
      <c r="AP61" s="217"/>
      <c r="AQ61" s="164" t="s">
        <v>388</v>
      </c>
      <c r="AR61" s="217"/>
      <c r="AS61" s="217"/>
      <c r="AT61" s="217"/>
      <c r="AU61" s="217"/>
      <c r="AV61" s="217"/>
      <c r="AW61" s="217"/>
      <c r="AX61" s="217"/>
      <c r="AY61" s="217"/>
      <c r="AZ61" s="160"/>
      <c r="BA61" s="160"/>
      <c r="BB61" s="156"/>
      <c r="BC61" s="160"/>
      <c r="BD61" s="160"/>
      <c r="BE61" s="156"/>
      <c r="BF61" s="149"/>
    </row>
    <row r="62" spans="1:58" ht="11.25" customHeight="1" thickBot="1">
      <c r="A62" s="213"/>
      <c r="B62" s="219"/>
      <c r="C62" s="217"/>
      <c r="D62" s="217"/>
      <c r="E62" s="217"/>
      <c r="F62" s="217"/>
      <c r="G62" s="217"/>
      <c r="H62" s="217"/>
      <c r="I62" s="217"/>
      <c r="J62" s="217"/>
      <c r="K62" s="217"/>
      <c r="L62" s="217"/>
      <c r="M62" s="217"/>
      <c r="N62" s="217"/>
      <c r="O62" s="217"/>
      <c r="P62" s="217"/>
      <c r="Q62" s="217"/>
      <c r="R62" s="217"/>
      <c r="S62" s="217"/>
      <c r="T62" s="217"/>
      <c r="U62" s="219"/>
      <c r="V62" s="217"/>
      <c r="W62" s="217"/>
      <c r="X62" s="217"/>
      <c r="Y62" s="217"/>
      <c r="Z62" s="217"/>
      <c r="AA62" s="217"/>
      <c r="AB62" s="217"/>
      <c r="AC62" s="217"/>
      <c r="AD62" s="217"/>
      <c r="AE62" s="217"/>
      <c r="AF62" s="217"/>
      <c r="AG62" s="217"/>
      <c r="AH62" s="164" t="s">
        <v>389</v>
      </c>
      <c r="AI62" s="217"/>
      <c r="AJ62" s="217"/>
      <c r="AK62" s="164" t="s">
        <v>275</v>
      </c>
      <c r="AL62" s="217"/>
      <c r="AM62" s="217"/>
      <c r="AN62" s="217"/>
      <c r="AO62" s="217"/>
      <c r="AP62" s="217"/>
      <c r="AQ62" s="164" t="s">
        <v>388</v>
      </c>
      <c r="AR62" s="217"/>
      <c r="AS62" s="217"/>
      <c r="AT62" s="217"/>
      <c r="AU62" s="217"/>
      <c r="AV62" s="217"/>
      <c r="AW62" s="217"/>
      <c r="AX62" s="217"/>
      <c r="AY62" s="217"/>
      <c r="AZ62" s="160"/>
      <c r="BA62" s="160"/>
      <c r="BB62" s="156"/>
      <c r="BC62" s="160"/>
      <c r="BD62" s="160"/>
      <c r="BE62" s="156"/>
      <c r="BF62" s="149"/>
    </row>
    <row r="63" spans="1:58" ht="13.5" customHeight="1" hidden="1">
      <c r="A63" s="159"/>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160"/>
      <c r="BA63" s="160"/>
      <c r="BB63" s="156"/>
      <c r="BC63" s="160"/>
      <c r="BD63" s="160"/>
      <c r="BE63" s="156"/>
      <c r="BF63" s="149"/>
    </row>
    <row r="64" spans="1:58" ht="13.5" customHeight="1" hidden="1">
      <c r="A64" s="213" t="s">
        <v>379</v>
      </c>
      <c r="B64" s="217" t="s">
        <v>132</v>
      </c>
      <c r="C64" s="217" t="s">
        <v>132</v>
      </c>
      <c r="D64" s="217" t="s">
        <v>132</v>
      </c>
      <c r="E64" s="217" t="s">
        <v>132</v>
      </c>
      <c r="F64" s="217" t="s">
        <v>132</v>
      </c>
      <c r="G64" s="217" t="s">
        <v>132</v>
      </c>
      <c r="H64" s="217" t="s">
        <v>132</v>
      </c>
      <c r="I64" s="217" t="s">
        <v>132</v>
      </c>
      <c r="J64" s="217" t="s">
        <v>132</v>
      </c>
      <c r="K64" s="217" t="s">
        <v>132</v>
      </c>
      <c r="L64" s="217" t="s">
        <v>132</v>
      </c>
      <c r="M64" s="217" t="s">
        <v>132</v>
      </c>
      <c r="N64" s="217" t="s">
        <v>132</v>
      </c>
      <c r="O64" s="217" t="s">
        <v>132</v>
      </c>
      <c r="P64" s="217" t="s">
        <v>132</v>
      </c>
      <c r="Q64" s="217" t="s">
        <v>132</v>
      </c>
      <c r="R64" s="217" t="s">
        <v>132</v>
      </c>
      <c r="S64" s="217" t="s">
        <v>132</v>
      </c>
      <c r="T64" s="217" t="s">
        <v>132</v>
      </c>
      <c r="U64" s="217" t="s">
        <v>132</v>
      </c>
      <c r="V64" s="217" t="s">
        <v>132</v>
      </c>
      <c r="W64" s="217" t="s">
        <v>132</v>
      </c>
      <c r="X64" s="217" t="s">
        <v>132</v>
      </c>
      <c r="Y64" s="217" t="s">
        <v>132</v>
      </c>
      <c r="Z64" s="217" t="s">
        <v>132</v>
      </c>
      <c r="AA64" s="217" t="s">
        <v>132</v>
      </c>
      <c r="AB64" s="217" t="s">
        <v>132</v>
      </c>
      <c r="AC64" s="217" t="s">
        <v>132</v>
      </c>
      <c r="AD64" s="217" t="s">
        <v>132</v>
      </c>
      <c r="AE64" s="217" t="s">
        <v>132</v>
      </c>
      <c r="AF64" s="217" t="s">
        <v>132</v>
      </c>
      <c r="AG64" s="217" t="s">
        <v>132</v>
      </c>
      <c r="AH64" s="217" t="s">
        <v>132</v>
      </c>
      <c r="AI64" s="217" t="s">
        <v>132</v>
      </c>
      <c r="AJ64" s="217" t="s">
        <v>132</v>
      </c>
      <c r="AK64" s="217" t="s">
        <v>132</v>
      </c>
      <c r="AL64" s="217" t="s">
        <v>132</v>
      </c>
      <c r="AM64" s="217" t="s">
        <v>132</v>
      </c>
      <c r="AN64" s="217" t="s">
        <v>132</v>
      </c>
      <c r="AO64" s="217" t="s">
        <v>132</v>
      </c>
      <c r="AP64" s="217" t="s">
        <v>132</v>
      </c>
      <c r="AQ64" s="217" t="s">
        <v>132</v>
      </c>
      <c r="AR64" s="217" t="s">
        <v>132</v>
      </c>
      <c r="AS64" s="217" t="s">
        <v>132</v>
      </c>
      <c r="AT64" s="217" t="s">
        <v>132</v>
      </c>
      <c r="AU64" s="217" t="s">
        <v>132</v>
      </c>
      <c r="AV64" s="217" t="s">
        <v>132</v>
      </c>
      <c r="AW64" s="217" t="s">
        <v>132</v>
      </c>
      <c r="AX64" s="217" t="s">
        <v>132</v>
      </c>
      <c r="AY64" s="217" t="s">
        <v>132</v>
      </c>
      <c r="AZ64" s="160"/>
      <c r="BA64" s="160"/>
      <c r="BB64" s="156"/>
      <c r="BC64" s="160"/>
      <c r="BD64" s="160"/>
      <c r="BE64" s="156"/>
      <c r="BF64" s="149"/>
    </row>
    <row r="65" spans="1:58" ht="13.5" customHeight="1" hidden="1">
      <c r="A65" s="213"/>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160"/>
      <c r="BA65" s="160"/>
      <c r="BB65" s="156"/>
      <c r="BC65" s="160"/>
      <c r="BD65" s="160"/>
      <c r="BE65" s="156"/>
      <c r="BF65" s="149"/>
    </row>
    <row r="66" spans="1:58" ht="13.5" customHeight="1" hidden="1">
      <c r="A66" s="213"/>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160"/>
      <c r="BA66" s="160"/>
      <c r="BB66" s="156"/>
      <c r="BC66" s="160"/>
      <c r="BD66" s="160"/>
      <c r="BE66" s="156"/>
      <c r="BF66" s="149"/>
    </row>
    <row r="67" spans="1:58" ht="13.5" customHeight="1" hidden="1">
      <c r="A67" s="213"/>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160"/>
      <c r="BA67" s="160"/>
      <c r="BB67" s="156"/>
      <c r="BC67" s="160"/>
      <c r="BD67" s="160"/>
      <c r="BE67" s="156"/>
      <c r="BF67" s="149"/>
    </row>
    <row r="68" spans="1:58" ht="13.5" customHeight="1" hidden="1">
      <c r="A68" s="213"/>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160"/>
      <c r="BA68" s="160"/>
      <c r="BB68" s="156"/>
      <c r="BC68" s="160"/>
      <c r="BD68" s="160"/>
      <c r="BE68" s="156"/>
      <c r="BF68" s="149"/>
    </row>
    <row r="69" spans="1:58" ht="13.5" customHeight="1" hidden="1">
      <c r="A69" s="213"/>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160"/>
      <c r="BA69" s="160"/>
      <c r="BB69" s="156"/>
      <c r="BC69" s="160"/>
      <c r="BD69" s="160"/>
      <c r="BE69" s="156"/>
      <c r="BF69" s="149"/>
    </row>
    <row r="70" spans="1:58" ht="13.5" customHeight="1" hidden="1">
      <c r="A70" s="159"/>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160"/>
      <c r="BA70" s="160"/>
      <c r="BB70" s="156"/>
      <c r="BC70" s="160"/>
      <c r="BD70" s="160"/>
      <c r="BE70" s="156"/>
      <c r="BF70" s="149"/>
    </row>
    <row r="71" spans="1:58" ht="13.5" customHeight="1" hidden="1">
      <c r="A71" s="213" t="s">
        <v>380</v>
      </c>
      <c r="B71" s="217" t="s">
        <v>132</v>
      </c>
      <c r="C71" s="217" t="s">
        <v>132</v>
      </c>
      <c r="D71" s="217" t="s">
        <v>132</v>
      </c>
      <c r="E71" s="217" t="s">
        <v>132</v>
      </c>
      <c r="F71" s="217" t="s">
        <v>132</v>
      </c>
      <c r="G71" s="217" t="s">
        <v>132</v>
      </c>
      <c r="H71" s="217" t="s">
        <v>132</v>
      </c>
      <c r="I71" s="217" t="s">
        <v>132</v>
      </c>
      <c r="J71" s="217" t="s">
        <v>132</v>
      </c>
      <c r="K71" s="217" t="s">
        <v>132</v>
      </c>
      <c r="L71" s="217" t="s">
        <v>132</v>
      </c>
      <c r="M71" s="217" t="s">
        <v>132</v>
      </c>
      <c r="N71" s="217" t="s">
        <v>132</v>
      </c>
      <c r="O71" s="217" t="s">
        <v>132</v>
      </c>
      <c r="P71" s="217" t="s">
        <v>132</v>
      </c>
      <c r="Q71" s="217" t="s">
        <v>132</v>
      </c>
      <c r="R71" s="217" t="s">
        <v>132</v>
      </c>
      <c r="S71" s="217" t="s">
        <v>132</v>
      </c>
      <c r="T71" s="217" t="s">
        <v>132</v>
      </c>
      <c r="U71" s="217" t="s">
        <v>132</v>
      </c>
      <c r="V71" s="217" t="s">
        <v>132</v>
      </c>
      <c r="W71" s="217" t="s">
        <v>132</v>
      </c>
      <c r="X71" s="217" t="s">
        <v>132</v>
      </c>
      <c r="Y71" s="217" t="s">
        <v>132</v>
      </c>
      <c r="Z71" s="217" t="s">
        <v>132</v>
      </c>
      <c r="AA71" s="217" t="s">
        <v>132</v>
      </c>
      <c r="AB71" s="217" t="s">
        <v>132</v>
      </c>
      <c r="AC71" s="217" t="s">
        <v>132</v>
      </c>
      <c r="AD71" s="217" t="s">
        <v>132</v>
      </c>
      <c r="AE71" s="217" t="s">
        <v>132</v>
      </c>
      <c r="AF71" s="217" t="s">
        <v>132</v>
      </c>
      <c r="AG71" s="217" t="s">
        <v>132</v>
      </c>
      <c r="AH71" s="217" t="s">
        <v>132</v>
      </c>
      <c r="AI71" s="217" t="s">
        <v>132</v>
      </c>
      <c r="AJ71" s="217" t="s">
        <v>132</v>
      </c>
      <c r="AK71" s="217" t="s">
        <v>132</v>
      </c>
      <c r="AL71" s="217" t="s">
        <v>132</v>
      </c>
      <c r="AM71" s="217" t="s">
        <v>132</v>
      </c>
      <c r="AN71" s="217" t="s">
        <v>132</v>
      </c>
      <c r="AO71" s="217" t="s">
        <v>132</v>
      </c>
      <c r="AP71" s="217" t="s">
        <v>132</v>
      </c>
      <c r="AQ71" s="217" t="s">
        <v>132</v>
      </c>
      <c r="AR71" s="217" t="s">
        <v>132</v>
      </c>
      <c r="AS71" s="217" t="s">
        <v>132</v>
      </c>
      <c r="AT71" s="217" t="s">
        <v>132</v>
      </c>
      <c r="AU71" s="217" t="s">
        <v>132</v>
      </c>
      <c r="AV71" s="217" t="s">
        <v>132</v>
      </c>
      <c r="AW71" s="217" t="s">
        <v>132</v>
      </c>
      <c r="AX71" s="217" t="s">
        <v>132</v>
      </c>
      <c r="AY71" s="217" t="s">
        <v>132</v>
      </c>
      <c r="AZ71" s="160"/>
      <c r="BA71" s="160"/>
      <c r="BB71" s="156"/>
      <c r="BC71" s="160"/>
      <c r="BD71" s="160"/>
      <c r="BE71" s="156"/>
      <c r="BF71" s="149"/>
    </row>
    <row r="72" spans="1:58" ht="13.5" customHeight="1" hidden="1">
      <c r="A72" s="213"/>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160"/>
      <c r="BA72" s="160"/>
      <c r="BB72" s="156"/>
      <c r="BC72" s="160"/>
      <c r="BD72" s="160"/>
      <c r="BE72" s="156"/>
      <c r="BF72" s="149"/>
    </row>
    <row r="73" spans="1:58" ht="13.5" customHeight="1" hidden="1">
      <c r="A73" s="213"/>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160"/>
      <c r="BA73" s="160"/>
      <c r="BB73" s="156"/>
      <c r="BC73" s="160"/>
      <c r="BD73" s="160"/>
      <c r="BE73" s="156"/>
      <c r="BF73" s="149"/>
    </row>
    <row r="74" spans="1:58" ht="13.5" customHeight="1" hidden="1">
      <c r="A74" s="213"/>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160"/>
      <c r="BA74" s="160"/>
      <c r="BB74" s="156"/>
      <c r="BC74" s="160"/>
      <c r="BD74" s="160"/>
      <c r="BE74" s="156"/>
      <c r="BF74" s="149"/>
    </row>
    <row r="75" spans="1:58" ht="13.5" customHeight="1" hidden="1">
      <c r="A75" s="213"/>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160"/>
      <c r="BA75" s="160"/>
      <c r="BB75" s="156"/>
      <c r="BC75" s="160"/>
      <c r="BD75" s="160"/>
      <c r="BE75" s="156"/>
      <c r="BF75" s="149"/>
    </row>
    <row r="76" spans="1:58" ht="13.5" customHeight="1" hidden="1">
      <c r="A76" s="213"/>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160"/>
      <c r="BA76" s="160"/>
      <c r="BB76" s="156"/>
      <c r="BC76" s="160"/>
      <c r="BD76" s="160"/>
      <c r="BE76" s="156"/>
      <c r="BF76" s="149"/>
    </row>
    <row r="77" spans="1:58" ht="13.5" customHeight="1" hidden="1">
      <c r="A77" s="159"/>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160"/>
      <c r="BA77" s="160"/>
      <c r="BB77" s="156"/>
      <c r="BC77" s="160"/>
      <c r="BD77" s="160"/>
      <c r="BE77" s="156"/>
      <c r="BF77" s="149"/>
    </row>
    <row r="78" spans="1:58" ht="13.5" customHeight="1" hidden="1">
      <c r="A78" s="213" t="s">
        <v>290</v>
      </c>
      <c r="B78" s="217" t="s">
        <v>132</v>
      </c>
      <c r="C78" s="217" t="s">
        <v>132</v>
      </c>
      <c r="D78" s="217" t="s">
        <v>132</v>
      </c>
      <c r="E78" s="217" t="s">
        <v>132</v>
      </c>
      <c r="F78" s="217" t="s">
        <v>132</v>
      </c>
      <c r="G78" s="217" t="s">
        <v>132</v>
      </c>
      <c r="H78" s="217" t="s">
        <v>132</v>
      </c>
      <c r="I78" s="217" t="s">
        <v>132</v>
      </c>
      <c r="J78" s="217" t="s">
        <v>132</v>
      </c>
      <c r="K78" s="217" t="s">
        <v>132</v>
      </c>
      <c r="L78" s="217" t="s">
        <v>132</v>
      </c>
      <c r="M78" s="217" t="s">
        <v>132</v>
      </c>
      <c r="N78" s="217" t="s">
        <v>132</v>
      </c>
      <c r="O78" s="217" t="s">
        <v>132</v>
      </c>
      <c r="P78" s="217" t="s">
        <v>132</v>
      </c>
      <c r="Q78" s="217" t="s">
        <v>132</v>
      </c>
      <c r="R78" s="217" t="s">
        <v>132</v>
      </c>
      <c r="S78" s="217" t="s">
        <v>132</v>
      </c>
      <c r="T78" s="217" t="s">
        <v>132</v>
      </c>
      <c r="U78" s="217" t="s">
        <v>132</v>
      </c>
      <c r="V78" s="217" t="s">
        <v>132</v>
      </c>
      <c r="W78" s="217" t="s">
        <v>132</v>
      </c>
      <c r="X78" s="217" t="s">
        <v>132</v>
      </c>
      <c r="Y78" s="217" t="s">
        <v>132</v>
      </c>
      <c r="Z78" s="217" t="s">
        <v>132</v>
      </c>
      <c r="AA78" s="217" t="s">
        <v>132</v>
      </c>
      <c r="AB78" s="217" t="s">
        <v>132</v>
      </c>
      <c r="AC78" s="217" t="s">
        <v>132</v>
      </c>
      <c r="AD78" s="217" t="s">
        <v>132</v>
      </c>
      <c r="AE78" s="217" t="s">
        <v>132</v>
      </c>
      <c r="AF78" s="217" t="s">
        <v>132</v>
      </c>
      <c r="AG78" s="217" t="s">
        <v>132</v>
      </c>
      <c r="AH78" s="217" t="s">
        <v>132</v>
      </c>
      <c r="AI78" s="217" t="s">
        <v>132</v>
      </c>
      <c r="AJ78" s="217" t="s">
        <v>132</v>
      </c>
      <c r="AK78" s="217" t="s">
        <v>132</v>
      </c>
      <c r="AL78" s="217" t="s">
        <v>132</v>
      </c>
      <c r="AM78" s="217" t="s">
        <v>132</v>
      </c>
      <c r="AN78" s="217" t="s">
        <v>132</v>
      </c>
      <c r="AO78" s="217" t="s">
        <v>132</v>
      </c>
      <c r="AP78" s="217" t="s">
        <v>132</v>
      </c>
      <c r="AQ78" s="217" t="s">
        <v>132</v>
      </c>
      <c r="AR78" s="217" t="s">
        <v>132</v>
      </c>
      <c r="AS78" s="217" t="s">
        <v>132</v>
      </c>
      <c r="AT78" s="217" t="s">
        <v>132</v>
      </c>
      <c r="AU78" s="217" t="s">
        <v>132</v>
      </c>
      <c r="AV78" s="217" t="s">
        <v>132</v>
      </c>
      <c r="AW78" s="217" t="s">
        <v>132</v>
      </c>
      <c r="AX78" s="217" t="s">
        <v>132</v>
      </c>
      <c r="AY78" s="217" t="s">
        <v>132</v>
      </c>
      <c r="AZ78" s="160"/>
      <c r="BA78" s="160"/>
      <c r="BB78" s="156"/>
      <c r="BC78" s="160"/>
      <c r="BD78" s="160"/>
      <c r="BE78" s="156"/>
      <c r="BF78" s="149"/>
    </row>
    <row r="79" spans="1:58" ht="13.5" customHeight="1" hidden="1">
      <c r="A79" s="213"/>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160"/>
      <c r="BA79" s="160"/>
      <c r="BB79" s="156"/>
      <c r="BC79" s="160"/>
      <c r="BD79" s="160"/>
      <c r="BE79" s="156"/>
      <c r="BF79" s="149"/>
    </row>
    <row r="80" spans="1:58" ht="13.5" customHeight="1" hidden="1">
      <c r="A80" s="213"/>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c r="AY80" s="217"/>
      <c r="AZ80" s="160"/>
      <c r="BA80" s="160"/>
      <c r="BB80" s="156"/>
      <c r="BC80" s="160"/>
      <c r="BD80" s="160"/>
      <c r="BE80" s="156"/>
      <c r="BF80" s="149"/>
    </row>
    <row r="81" spans="1:58" ht="13.5" customHeight="1" hidden="1">
      <c r="A81" s="213"/>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160"/>
      <c r="BA81" s="160"/>
      <c r="BB81" s="156"/>
      <c r="BC81" s="160"/>
      <c r="BD81" s="160"/>
      <c r="BE81" s="156"/>
      <c r="BF81" s="149"/>
    </row>
    <row r="82" spans="1:58" ht="13.5" customHeight="1" hidden="1">
      <c r="A82" s="213"/>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160"/>
      <c r="BA82" s="160"/>
      <c r="BB82" s="156"/>
      <c r="BC82" s="160"/>
      <c r="BD82" s="160"/>
      <c r="BE82" s="156"/>
      <c r="BF82" s="149"/>
    </row>
    <row r="83" spans="1:58" ht="13.5" customHeight="1" hidden="1">
      <c r="A83" s="213"/>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160"/>
      <c r="BA83" s="160"/>
      <c r="BB83" s="156"/>
      <c r="BC83" s="160"/>
      <c r="BD83" s="160"/>
      <c r="BE83" s="156"/>
      <c r="BF83" s="149"/>
    </row>
    <row r="84" spans="1:58" ht="13.5" customHeight="1" hidden="1">
      <c r="A84" s="159"/>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160"/>
      <c r="BA84" s="160"/>
      <c r="BB84" s="156"/>
      <c r="BC84" s="160"/>
      <c r="BD84" s="160"/>
      <c r="BE84" s="156"/>
      <c r="BF84" s="149"/>
    </row>
    <row r="85" spans="1:58" ht="13.5" customHeight="1" hidden="1">
      <c r="A85" s="213" t="s">
        <v>381</v>
      </c>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160"/>
      <c r="BA85" s="160"/>
      <c r="BB85" s="156"/>
      <c r="BC85" s="160"/>
      <c r="BD85" s="160"/>
      <c r="BE85" s="156"/>
      <c r="BF85" s="149"/>
    </row>
    <row r="86" spans="1:58" ht="13.5" customHeight="1" hidden="1">
      <c r="A86" s="213"/>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160"/>
      <c r="BA86" s="160"/>
      <c r="BB86" s="156"/>
      <c r="BC86" s="160"/>
      <c r="BD86" s="160"/>
      <c r="BE86" s="156"/>
      <c r="BF86" s="149"/>
    </row>
    <row r="87" spans="1:58" ht="13.5" customHeight="1" hidden="1">
      <c r="A87" s="213"/>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160"/>
      <c r="BA87" s="160"/>
      <c r="BB87" s="156"/>
      <c r="BC87" s="160"/>
      <c r="BD87" s="160"/>
      <c r="BE87" s="156"/>
      <c r="BF87" s="149"/>
    </row>
    <row r="88" spans="1:58" ht="13.5" customHeight="1" hidden="1">
      <c r="A88" s="213"/>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160"/>
      <c r="BA88" s="160"/>
      <c r="BB88" s="156"/>
      <c r="BC88" s="160"/>
      <c r="BD88" s="160"/>
      <c r="BE88" s="156"/>
      <c r="BF88" s="149"/>
    </row>
    <row r="89" spans="1:58" ht="13.5" customHeight="1" hidden="1">
      <c r="A89" s="213"/>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160"/>
      <c r="BA89" s="160"/>
      <c r="BB89" s="156"/>
      <c r="BC89" s="160"/>
      <c r="BD89" s="160"/>
      <c r="BE89" s="156"/>
      <c r="BF89" s="149"/>
    </row>
    <row r="90" spans="1:58" ht="13.5" customHeight="1" hidden="1">
      <c r="A90" s="213"/>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160"/>
      <c r="BA90" s="160"/>
      <c r="BB90" s="156"/>
      <c r="BC90" s="160"/>
      <c r="BD90" s="160"/>
      <c r="BE90" s="156"/>
      <c r="BF90" s="149"/>
    </row>
    <row r="91" spans="1:58" ht="13.5" customHeight="1" hidden="1">
      <c r="A91" s="159"/>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160"/>
      <c r="BA91" s="160"/>
      <c r="BB91" s="156"/>
      <c r="BC91" s="160"/>
      <c r="BD91" s="160"/>
      <c r="BE91" s="156"/>
      <c r="BF91" s="149"/>
    </row>
    <row r="92" spans="1:58" ht="13.5" customHeight="1" hidden="1">
      <c r="A92" s="213" t="s">
        <v>382</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160"/>
      <c r="BA92" s="160"/>
      <c r="BB92" s="156"/>
      <c r="BC92" s="160"/>
      <c r="BD92" s="160"/>
      <c r="BE92" s="156"/>
      <c r="BF92" s="149"/>
    </row>
    <row r="93" spans="1:58" ht="13.5" customHeight="1" hidden="1">
      <c r="A93" s="213"/>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160"/>
      <c r="BA93" s="160"/>
      <c r="BB93" s="156"/>
      <c r="BC93" s="160"/>
      <c r="BD93" s="160"/>
      <c r="BE93" s="156"/>
      <c r="BF93" s="149"/>
    </row>
    <row r="94" spans="1:58" ht="13.5" customHeight="1" hidden="1">
      <c r="A94" s="213"/>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160"/>
      <c r="BA94" s="160"/>
      <c r="BB94" s="156"/>
      <c r="BC94" s="160"/>
      <c r="BD94" s="160"/>
      <c r="BE94" s="156"/>
      <c r="BF94" s="149"/>
    </row>
    <row r="95" spans="1:58" ht="13.5" customHeight="1" hidden="1">
      <c r="A95" s="213"/>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160"/>
      <c r="BA95" s="160"/>
      <c r="BB95" s="156"/>
      <c r="BC95" s="160"/>
      <c r="BD95" s="160"/>
      <c r="BE95" s="156"/>
      <c r="BF95" s="149"/>
    </row>
    <row r="96" spans="1:58" ht="13.5" customHeight="1" hidden="1">
      <c r="A96" s="213"/>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160"/>
      <c r="BA96" s="160"/>
      <c r="BB96" s="156"/>
      <c r="BC96" s="160"/>
      <c r="BD96" s="160"/>
      <c r="BE96" s="156"/>
      <c r="BF96" s="149"/>
    </row>
    <row r="97" spans="1:58" ht="13.5" customHeight="1" hidden="1">
      <c r="A97" s="213"/>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160"/>
      <c r="BA97" s="160"/>
      <c r="BB97" s="156"/>
      <c r="BC97" s="160"/>
      <c r="BD97" s="160"/>
      <c r="BE97" s="156"/>
      <c r="BF97" s="149"/>
    </row>
    <row r="98" spans="1:58" ht="13.5" customHeight="1" hidden="1">
      <c r="A98" s="159"/>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160"/>
      <c r="BA98" s="160"/>
      <c r="BB98" s="156"/>
      <c r="BC98" s="160"/>
      <c r="BD98" s="160"/>
      <c r="BE98" s="156"/>
      <c r="BF98" s="149"/>
    </row>
    <row r="99" spans="1:58" ht="13.5" customHeight="1" hidden="1">
      <c r="A99" s="213" t="s">
        <v>383</v>
      </c>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160"/>
      <c r="BA99" s="160"/>
      <c r="BB99" s="156"/>
      <c r="BC99" s="160"/>
      <c r="BD99" s="160"/>
      <c r="BE99" s="156"/>
      <c r="BF99" s="149"/>
    </row>
    <row r="100" spans="1:58" ht="13.5" customHeight="1" hidden="1">
      <c r="A100" s="213"/>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160"/>
      <c r="BA100" s="160"/>
      <c r="BB100" s="156"/>
      <c r="BC100" s="160"/>
      <c r="BD100" s="160"/>
      <c r="BE100" s="156"/>
      <c r="BF100" s="149"/>
    </row>
    <row r="101" spans="1:58" ht="13.5" customHeight="1" hidden="1">
      <c r="A101" s="213"/>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160"/>
      <c r="BA101" s="160"/>
      <c r="BB101" s="156"/>
      <c r="BC101" s="160"/>
      <c r="BD101" s="160"/>
      <c r="BE101" s="156"/>
      <c r="BF101" s="149"/>
    </row>
    <row r="102" spans="1:58" ht="13.5" customHeight="1" hidden="1">
      <c r="A102" s="213"/>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160"/>
      <c r="BA102" s="160"/>
      <c r="BB102" s="156"/>
      <c r="BC102" s="160"/>
      <c r="BD102" s="160"/>
      <c r="BE102" s="156"/>
      <c r="BF102" s="149"/>
    </row>
    <row r="103" spans="1:58" ht="13.5" customHeight="1" hidden="1">
      <c r="A103" s="213"/>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160"/>
      <c r="BA103" s="160"/>
      <c r="BB103" s="156"/>
      <c r="BC103" s="160"/>
      <c r="BD103" s="160"/>
      <c r="BE103" s="156"/>
      <c r="BF103" s="149"/>
    </row>
    <row r="104" spans="1:58" ht="13.5" customHeight="1" hidden="1">
      <c r="A104" s="213"/>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160"/>
      <c r="BA104" s="160"/>
      <c r="BB104" s="156"/>
      <c r="BC104" s="160"/>
      <c r="BD104" s="160"/>
      <c r="BE104" s="156"/>
      <c r="BF104" s="149"/>
    </row>
    <row r="105" spans="1:58" ht="13.5" customHeight="1" hidden="1">
      <c r="A105" s="159"/>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160"/>
      <c r="BA105" s="160"/>
      <c r="BB105" s="156"/>
      <c r="BC105" s="160"/>
      <c r="BD105" s="160"/>
      <c r="BE105" s="156"/>
      <c r="BF105" s="149"/>
    </row>
    <row r="106" spans="1:58" ht="13.5" customHeight="1" hidden="1">
      <c r="A106" s="213" t="s">
        <v>384</v>
      </c>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160"/>
      <c r="BA106" s="160"/>
      <c r="BB106" s="156"/>
      <c r="BC106" s="160"/>
      <c r="BD106" s="160"/>
      <c r="BE106" s="156"/>
      <c r="BF106" s="149"/>
    </row>
    <row r="107" spans="1:58" ht="13.5" customHeight="1" hidden="1">
      <c r="A107" s="213"/>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160"/>
      <c r="BA107" s="160"/>
      <c r="BB107" s="156"/>
      <c r="BC107" s="160"/>
      <c r="BD107" s="160"/>
      <c r="BE107" s="156"/>
      <c r="BF107" s="149"/>
    </row>
    <row r="108" spans="1:58" ht="13.5" customHeight="1" hidden="1">
      <c r="A108" s="213"/>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4"/>
      <c r="AO108" s="214"/>
      <c r="AP108" s="214"/>
      <c r="AQ108" s="214"/>
      <c r="AR108" s="214"/>
      <c r="AS108" s="214"/>
      <c r="AT108" s="214"/>
      <c r="AU108" s="214"/>
      <c r="AV108" s="214"/>
      <c r="AW108" s="214"/>
      <c r="AX108" s="214"/>
      <c r="AY108" s="214"/>
      <c r="AZ108" s="160"/>
      <c r="BA108" s="160"/>
      <c r="BB108" s="156"/>
      <c r="BC108" s="160"/>
      <c r="BD108" s="160"/>
      <c r="BE108" s="156"/>
      <c r="BF108" s="149"/>
    </row>
    <row r="109" spans="1:58" ht="13.5" customHeight="1" hidden="1">
      <c r="A109" s="213"/>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4"/>
      <c r="AW109" s="214"/>
      <c r="AX109" s="214"/>
      <c r="AY109" s="214"/>
      <c r="AZ109" s="160"/>
      <c r="BA109" s="160"/>
      <c r="BB109" s="156"/>
      <c r="BC109" s="160"/>
      <c r="BD109" s="160"/>
      <c r="BE109" s="156"/>
      <c r="BF109" s="149"/>
    </row>
    <row r="110" spans="1:58" ht="13.5" customHeight="1" hidden="1">
      <c r="A110" s="213"/>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c r="AZ110" s="160"/>
      <c r="BA110" s="160"/>
      <c r="BB110" s="156"/>
      <c r="BC110" s="160"/>
      <c r="BD110" s="160"/>
      <c r="BE110" s="156"/>
      <c r="BF110" s="149"/>
    </row>
    <row r="111" spans="1:58" ht="13.5" customHeight="1" hidden="1">
      <c r="A111" s="213"/>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4"/>
      <c r="AY111" s="214"/>
      <c r="AZ111" s="160"/>
      <c r="BA111" s="160"/>
      <c r="BB111" s="156"/>
      <c r="BC111" s="160"/>
      <c r="BD111" s="160"/>
      <c r="BE111" s="156"/>
      <c r="BF111" s="149"/>
    </row>
    <row r="112" spans="1:58" ht="13.5" customHeight="1" hidden="1">
      <c r="A112" s="159"/>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160"/>
      <c r="BA112" s="160"/>
      <c r="BB112" s="156"/>
      <c r="BC112" s="160"/>
      <c r="BD112" s="160"/>
      <c r="BE112" s="156"/>
      <c r="BF112" s="149"/>
    </row>
    <row r="113" spans="1:58" ht="13.5" customHeight="1" hidden="1">
      <c r="A113" s="213" t="s">
        <v>385</v>
      </c>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160"/>
      <c r="BA113" s="160"/>
      <c r="BB113" s="156"/>
      <c r="BC113" s="160"/>
      <c r="BD113" s="160"/>
      <c r="BE113" s="156"/>
      <c r="BF113" s="149"/>
    </row>
    <row r="114" spans="1:58" ht="13.5" customHeight="1" hidden="1">
      <c r="A114" s="213"/>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4"/>
      <c r="AX114" s="214"/>
      <c r="AY114" s="214"/>
      <c r="AZ114" s="160"/>
      <c r="BA114" s="160"/>
      <c r="BB114" s="156"/>
      <c r="BC114" s="160"/>
      <c r="BD114" s="160"/>
      <c r="BE114" s="156"/>
      <c r="BF114" s="149"/>
    </row>
    <row r="115" spans="1:58" ht="13.5" customHeight="1" hidden="1">
      <c r="A115" s="213"/>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160"/>
      <c r="BA115" s="160"/>
      <c r="BB115" s="156"/>
      <c r="BC115" s="160"/>
      <c r="BD115" s="160"/>
      <c r="BE115" s="156"/>
      <c r="BF115" s="149"/>
    </row>
    <row r="116" spans="1:58" ht="13.5" customHeight="1" hidden="1">
      <c r="A116" s="213"/>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160"/>
      <c r="BA116" s="160"/>
      <c r="BB116" s="156"/>
      <c r="BC116" s="160"/>
      <c r="BD116" s="160"/>
      <c r="BE116" s="156"/>
      <c r="BF116" s="149"/>
    </row>
    <row r="117" spans="1:58" ht="13.5" customHeight="1" hidden="1">
      <c r="A117" s="213"/>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K117" s="214"/>
      <c r="AL117" s="214"/>
      <c r="AM117" s="214"/>
      <c r="AN117" s="214"/>
      <c r="AO117" s="214"/>
      <c r="AP117" s="214"/>
      <c r="AQ117" s="214"/>
      <c r="AR117" s="214"/>
      <c r="AS117" s="214"/>
      <c r="AT117" s="214"/>
      <c r="AU117" s="214"/>
      <c r="AV117" s="214"/>
      <c r="AW117" s="214"/>
      <c r="AX117" s="214"/>
      <c r="AY117" s="214"/>
      <c r="AZ117" s="160"/>
      <c r="BA117" s="160"/>
      <c r="BB117" s="156"/>
      <c r="BC117" s="160"/>
      <c r="BD117" s="160"/>
      <c r="BE117" s="156"/>
      <c r="BF117" s="149"/>
    </row>
    <row r="118" spans="1:58" ht="13.5" customHeight="1" hidden="1">
      <c r="A118" s="213"/>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214"/>
      <c r="AK118" s="214"/>
      <c r="AL118" s="214"/>
      <c r="AM118" s="214"/>
      <c r="AN118" s="214"/>
      <c r="AO118" s="214"/>
      <c r="AP118" s="214"/>
      <c r="AQ118" s="214"/>
      <c r="AR118" s="214"/>
      <c r="AS118" s="214"/>
      <c r="AT118" s="214"/>
      <c r="AU118" s="214"/>
      <c r="AV118" s="214"/>
      <c r="AW118" s="214"/>
      <c r="AX118" s="214"/>
      <c r="AY118" s="214"/>
      <c r="AZ118" s="160"/>
      <c r="BA118" s="160"/>
      <c r="BB118" s="156"/>
      <c r="BC118" s="160"/>
      <c r="BD118" s="160"/>
      <c r="BE118" s="156"/>
      <c r="BF118" s="149"/>
    </row>
    <row r="119" spans="1:58" ht="13.5" customHeight="1" hidden="1">
      <c r="A119" s="159"/>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160"/>
      <c r="BA119" s="160"/>
      <c r="BB119" s="156"/>
      <c r="BC119" s="160"/>
      <c r="BD119" s="160"/>
      <c r="BE119" s="156"/>
      <c r="BF119" s="149"/>
    </row>
    <row r="120" spans="1:58" ht="13.5" customHeight="1" hidden="1">
      <c r="A120" s="213" t="s">
        <v>386</v>
      </c>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4"/>
      <c r="AX120" s="214"/>
      <c r="AY120" s="214"/>
      <c r="AZ120" s="160"/>
      <c r="BA120" s="160"/>
      <c r="BB120" s="156"/>
      <c r="BC120" s="160"/>
      <c r="BD120" s="160"/>
      <c r="BE120" s="156"/>
      <c r="BF120" s="149"/>
    </row>
    <row r="121" spans="1:58" ht="13.5" customHeight="1" hidden="1">
      <c r="A121" s="213"/>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c r="AX121" s="214"/>
      <c r="AY121" s="214"/>
      <c r="AZ121" s="160"/>
      <c r="BA121" s="160"/>
      <c r="BB121" s="156"/>
      <c r="BC121" s="160"/>
      <c r="BD121" s="160"/>
      <c r="BE121" s="156"/>
      <c r="BF121" s="149"/>
    </row>
    <row r="122" spans="1:58" ht="13.5" customHeight="1" hidden="1">
      <c r="A122" s="213"/>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160"/>
      <c r="BA122" s="160"/>
      <c r="BB122" s="156"/>
      <c r="BC122" s="160"/>
      <c r="BD122" s="160"/>
      <c r="BE122" s="156"/>
      <c r="BF122" s="149"/>
    </row>
    <row r="123" spans="1:58" ht="13.5" customHeight="1" hidden="1">
      <c r="A123" s="213"/>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160"/>
      <c r="BA123" s="160"/>
      <c r="BB123" s="156"/>
      <c r="BC123" s="160"/>
      <c r="BD123" s="160"/>
      <c r="BE123" s="156"/>
      <c r="BF123" s="149"/>
    </row>
    <row r="124" spans="1:58" ht="13.5" customHeight="1" hidden="1">
      <c r="A124" s="213"/>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160"/>
      <c r="BA124" s="160"/>
      <c r="BB124" s="156"/>
      <c r="BC124" s="160"/>
      <c r="BD124" s="160"/>
      <c r="BE124" s="156"/>
      <c r="BF124" s="149"/>
    </row>
    <row r="125" spans="1:58" ht="13.5" customHeight="1" hidden="1">
      <c r="A125" s="213"/>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160"/>
      <c r="BA125" s="160"/>
      <c r="BB125" s="156"/>
      <c r="BC125" s="160"/>
      <c r="BD125" s="160"/>
      <c r="BE125" s="156"/>
      <c r="BF125" s="149"/>
    </row>
    <row r="126" spans="1:58" ht="6" customHeight="1">
      <c r="A126" s="156"/>
      <c r="B126" s="156"/>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60"/>
      <c r="BA126" s="160"/>
      <c r="BB126" s="156"/>
      <c r="BC126" s="160"/>
      <c r="BD126" s="160"/>
      <c r="BE126" s="156"/>
      <c r="BF126" s="149"/>
    </row>
    <row r="127" spans="1:58" ht="12.75" customHeight="1">
      <c r="A127" s="221" t="s">
        <v>391</v>
      </c>
      <c r="B127" s="221"/>
      <c r="C127" s="221"/>
      <c r="D127" s="221"/>
      <c r="E127" s="221"/>
      <c r="F127" s="221"/>
      <c r="G127" s="157"/>
      <c r="H127" s="222" t="s">
        <v>392</v>
      </c>
      <c r="I127" s="222"/>
      <c r="J127" s="222"/>
      <c r="K127" s="222"/>
      <c r="L127" s="222"/>
      <c r="M127" s="222"/>
      <c r="N127" s="222"/>
      <c r="O127" s="222"/>
      <c r="P127" s="222"/>
      <c r="Q127" s="222"/>
      <c r="R127" s="222"/>
      <c r="S127" s="222"/>
      <c r="T127" s="222"/>
      <c r="U127" s="222"/>
      <c r="V127" s="222"/>
      <c r="W127" s="222"/>
      <c r="X127" s="156"/>
      <c r="Y127" s="157" t="s">
        <v>389</v>
      </c>
      <c r="Z127" s="223" t="s">
        <v>393</v>
      </c>
      <c r="AA127" s="223"/>
      <c r="AB127" s="223"/>
      <c r="AC127" s="223"/>
      <c r="AD127" s="223"/>
      <c r="AE127" s="223"/>
      <c r="AF127" s="223"/>
      <c r="AG127" s="156"/>
      <c r="AH127" s="156"/>
      <c r="AI127" s="156"/>
      <c r="AJ127" s="156"/>
      <c r="AK127" s="156"/>
      <c r="AL127" s="156"/>
      <c r="AM127" s="156"/>
      <c r="AN127" s="156"/>
      <c r="AO127" s="165"/>
      <c r="AP127" s="156"/>
      <c r="AQ127" s="156"/>
      <c r="AR127" s="157"/>
      <c r="AS127" s="223"/>
      <c r="AT127" s="223"/>
      <c r="AU127" s="223"/>
      <c r="AV127" s="223"/>
      <c r="AW127" s="223"/>
      <c r="AX127" s="223"/>
      <c r="AY127" s="223"/>
      <c r="AZ127" s="223"/>
      <c r="BA127" s="223"/>
      <c r="BB127" s="223"/>
      <c r="BC127" s="223"/>
      <c r="BD127" s="223"/>
      <c r="BE127" s="223"/>
      <c r="BF127" s="149"/>
    </row>
    <row r="128" spans="1:58" ht="3.75" customHeight="1">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65"/>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60"/>
      <c r="BA128" s="160"/>
      <c r="BB128" s="156"/>
      <c r="BC128" s="160"/>
      <c r="BD128" s="160"/>
      <c r="BE128" s="156"/>
      <c r="BF128" s="149"/>
    </row>
    <row r="129" spans="1:58" ht="12" customHeight="1">
      <c r="A129" s="156"/>
      <c r="B129" s="156"/>
      <c r="C129" s="156"/>
      <c r="D129" s="156"/>
      <c r="E129" s="156"/>
      <c r="F129" s="156"/>
      <c r="G129" s="157" t="s">
        <v>388</v>
      </c>
      <c r="H129" s="222" t="s">
        <v>394</v>
      </c>
      <c r="I129" s="222"/>
      <c r="J129" s="222"/>
      <c r="K129" s="222"/>
      <c r="L129" s="222"/>
      <c r="M129" s="222"/>
      <c r="N129" s="222"/>
      <c r="O129" s="222"/>
      <c r="P129" s="222"/>
      <c r="Q129" s="222"/>
      <c r="R129" s="156"/>
      <c r="S129" s="156"/>
      <c r="T129" s="156"/>
      <c r="U129" s="160"/>
      <c r="V129" s="156"/>
      <c r="W129" s="156"/>
      <c r="X129" s="156"/>
      <c r="Y129" s="157" t="s">
        <v>275</v>
      </c>
      <c r="Z129" s="222" t="s">
        <v>395</v>
      </c>
      <c r="AA129" s="222"/>
      <c r="AB129" s="222"/>
      <c r="AC129" s="222"/>
      <c r="AD129" s="222"/>
      <c r="AE129" s="222"/>
      <c r="AF129" s="222"/>
      <c r="AG129" s="222"/>
      <c r="AH129" s="222"/>
      <c r="AI129" s="222"/>
      <c r="AJ129" s="222"/>
      <c r="AK129" s="222"/>
      <c r="AL129" s="222"/>
      <c r="AM129" s="222"/>
      <c r="AN129" s="222"/>
      <c r="AO129" s="222"/>
      <c r="AP129" s="222"/>
      <c r="AQ129" s="156"/>
      <c r="AR129" s="157" t="s">
        <v>390</v>
      </c>
      <c r="AS129" s="223" t="s">
        <v>396</v>
      </c>
      <c r="AT129" s="223"/>
      <c r="AU129" s="223"/>
      <c r="AV129" s="223"/>
      <c r="AW129" s="223"/>
      <c r="AX129" s="223"/>
      <c r="AY129" s="223"/>
      <c r="AZ129" s="160"/>
      <c r="BA129" s="160"/>
      <c r="BB129" s="156"/>
      <c r="BC129" s="160"/>
      <c r="BD129" s="160"/>
      <c r="BE129" s="156"/>
      <c r="BF129" s="149"/>
    </row>
    <row r="130" spans="1:58" ht="3.75" customHeight="1">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60"/>
      <c r="BA130" s="160"/>
      <c r="BB130" s="156"/>
      <c r="BC130" s="160"/>
      <c r="BD130" s="160"/>
      <c r="BE130" s="156"/>
      <c r="BF130" s="149"/>
    </row>
    <row r="131" spans="1:58" ht="12.75" customHeight="1">
      <c r="A131" s="156"/>
      <c r="B131" s="156"/>
      <c r="C131" s="156"/>
      <c r="D131" s="156"/>
      <c r="E131" s="156"/>
      <c r="F131" s="156"/>
      <c r="G131" s="157" t="s">
        <v>387</v>
      </c>
      <c r="H131" s="222" t="s">
        <v>397</v>
      </c>
      <c r="I131" s="222"/>
      <c r="J131" s="222"/>
      <c r="K131" s="222"/>
      <c r="L131" s="222"/>
      <c r="M131" s="222"/>
      <c r="N131" s="222"/>
      <c r="O131" s="222"/>
      <c r="P131" s="222"/>
      <c r="Q131" s="222"/>
      <c r="R131" s="156"/>
      <c r="S131" s="156"/>
      <c r="T131" s="156"/>
      <c r="U131" s="160"/>
      <c r="V131" s="156"/>
      <c r="W131" s="156"/>
      <c r="X131" s="156"/>
      <c r="Y131" s="157"/>
      <c r="Z131" s="222"/>
      <c r="AA131" s="222"/>
      <c r="AB131" s="222"/>
      <c r="AC131" s="222"/>
      <c r="AD131" s="222"/>
      <c r="AE131" s="222"/>
      <c r="AF131" s="222"/>
      <c r="AG131" s="222"/>
      <c r="AH131" s="222"/>
      <c r="AI131" s="222"/>
      <c r="AJ131" s="222"/>
      <c r="AK131" s="222"/>
      <c r="AL131" s="222"/>
      <c r="AM131" s="222"/>
      <c r="AN131" s="222"/>
      <c r="AO131" s="222"/>
      <c r="AP131" s="222"/>
      <c r="AQ131" s="156"/>
      <c r="AR131" s="157" t="s">
        <v>132</v>
      </c>
      <c r="AS131" s="222" t="s">
        <v>398</v>
      </c>
      <c r="AT131" s="222"/>
      <c r="AU131" s="222"/>
      <c r="AV131" s="222"/>
      <c r="AW131" s="222"/>
      <c r="AX131" s="222"/>
      <c r="AY131" s="222"/>
      <c r="AZ131" s="160"/>
      <c r="BA131" s="160"/>
      <c r="BB131" s="156"/>
      <c r="BC131" s="160"/>
      <c r="BD131" s="160"/>
      <c r="BE131" s="156"/>
      <c r="BF131" s="149"/>
    </row>
    <row r="132" spans="1:58" ht="12.75"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60"/>
      <c r="BA132" s="160"/>
      <c r="BB132" s="156"/>
      <c r="BC132" s="160"/>
      <c r="BD132" s="160"/>
      <c r="BE132" s="156"/>
      <c r="BF132" s="149"/>
    </row>
    <row r="133" spans="1:58" ht="18" customHeight="1">
      <c r="A133" s="224" t="s">
        <v>399</v>
      </c>
      <c r="B133" s="224"/>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160"/>
      <c r="BA133" s="160"/>
      <c r="BB133" s="156"/>
      <c r="BC133" s="160"/>
      <c r="BD133" s="160"/>
      <c r="BE133" s="156"/>
      <c r="BF133" s="149"/>
    </row>
    <row r="134" spans="1:58" ht="13.5" customHeight="1" hidden="1">
      <c r="A134" s="224"/>
      <c r="B134" s="224"/>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4"/>
      <c r="BA134" s="224"/>
      <c r="BB134" s="224"/>
      <c r="BC134" s="224"/>
      <c r="BD134" s="224"/>
      <c r="BE134" s="224"/>
      <c r="BF134" s="149"/>
    </row>
    <row r="135" spans="1:61" ht="13.5" customHeight="1" hidden="1">
      <c r="A135" s="212" t="s">
        <v>330</v>
      </c>
      <c r="B135" s="225" t="s">
        <v>400</v>
      </c>
      <c r="C135" s="225"/>
      <c r="D135" s="225"/>
      <c r="E135" s="225"/>
      <c r="F135" s="225"/>
      <c r="G135" s="225"/>
      <c r="H135" s="225"/>
      <c r="I135" s="225"/>
      <c r="J135" s="225"/>
      <c r="K135" s="225"/>
      <c r="L135" s="225"/>
      <c r="M135" s="225"/>
      <c r="N135" s="225"/>
      <c r="O135" s="225"/>
      <c r="P135" s="225"/>
      <c r="Q135" s="225"/>
      <c r="R135" s="225"/>
      <c r="S135" s="225"/>
      <c r="T135" s="225" t="s">
        <v>401</v>
      </c>
      <c r="U135" s="225"/>
      <c r="V135" s="225"/>
      <c r="W135" s="225"/>
      <c r="X135" s="225"/>
      <c r="Y135" s="225"/>
      <c r="Z135" s="225"/>
      <c r="AA135" s="225"/>
      <c r="AB135" s="225"/>
      <c r="AC135" s="225" t="s">
        <v>402</v>
      </c>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12" t="s">
        <v>403</v>
      </c>
      <c r="AY135" s="212"/>
      <c r="AZ135" s="225" t="s">
        <v>166</v>
      </c>
      <c r="BA135" s="225"/>
      <c r="BB135" s="225"/>
      <c r="BC135" s="225" t="s">
        <v>405</v>
      </c>
      <c r="BD135" s="225"/>
      <c r="BE135" s="225"/>
      <c r="BF135" s="225"/>
      <c r="BG135" s="227" t="s">
        <v>406</v>
      </c>
      <c r="BH135" s="227"/>
      <c r="BI135" s="227"/>
    </row>
    <row r="136" spans="1:61" ht="13.5" customHeight="1" hidden="1">
      <c r="A136" s="212"/>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t="s">
        <v>310</v>
      </c>
      <c r="AD136" s="225"/>
      <c r="AE136" s="225"/>
      <c r="AF136" s="225"/>
      <c r="AG136" s="225"/>
      <c r="AH136" s="225"/>
      <c r="AI136" s="225"/>
      <c r="AJ136" s="225" t="s">
        <v>407</v>
      </c>
      <c r="AK136" s="225"/>
      <c r="AL136" s="225"/>
      <c r="AM136" s="225"/>
      <c r="AN136" s="225"/>
      <c r="AO136" s="225"/>
      <c r="AP136" s="225"/>
      <c r="AQ136" s="225" t="s">
        <v>408</v>
      </c>
      <c r="AR136" s="225"/>
      <c r="AS136" s="225"/>
      <c r="AT136" s="225"/>
      <c r="AU136" s="225"/>
      <c r="AV136" s="225"/>
      <c r="AW136" s="225"/>
      <c r="AX136" s="225" t="s">
        <v>409</v>
      </c>
      <c r="AY136" s="225"/>
      <c r="AZ136" s="225"/>
      <c r="BA136" s="226"/>
      <c r="BB136" s="225"/>
      <c r="BC136" s="225"/>
      <c r="BD136" s="226"/>
      <c r="BE136" s="226"/>
      <c r="BF136" s="225"/>
      <c r="BG136" s="227"/>
      <c r="BH136" s="228"/>
      <c r="BI136" s="227"/>
    </row>
    <row r="137" spans="1:61" ht="13.5" customHeight="1" hidden="1">
      <c r="A137" s="212"/>
      <c r="B137" s="225" t="s">
        <v>166</v>
      </c>
      <c r="C137" s="225"/>
      <c r="D137" s="225"/>
      <c r="E137" s="225"/>
      <c r="F137" s="225"/>
      <c r="G137" s="225"/>
      <c r="H137" s="225" t="s">
        <v>411</v>
      </c>
      <c r="I137" s="225"/>
      <c r="J137" s="225"/>
      <c r="K137" s="225"/>
      <c r="L137" s="225"/>
      <c r="M137" s="225"/>
      <c r="N137" s="225" t="s">
        <v>412</v>
      </c>
      <c r="O137" s="225"/>
      <c r="P137" s="225"/>
      <c r="Q137" s="225"/>
      <c r="R137" s="225"/>
      <c r="S137" s="225"/>
      <c r="T137" s="225" t="s">
        <v>166</v>
      </c>
      <c r="U137" s="225"/>
      <c r="V137" s="225"/>
      <c r="W137" s="225" t="s">
        <v>411</v>
      </c>
      <c r="X137" s="225"/>
      <c r="Y137" s="225"/>
      <c r="Z137" s="225" t="s">
        <v>412</v>
      </c>
      <c r="AA137" s="225"/>
      <c r="AB137" s="225"/>
      <c r="AC137" s="225" t="s">
        <v>166</v>
      </c>
      <c r="AD137" s="225"/>
      <c r="AE137" s="225"/>
      <c r="AF137" s="225" t="s">
        <v>411</v>
      </c>
      <c r="AG137" s="225"/>
      <c r="AH137" s="225" t="s">
        <v>412</v>
      </c>
      <c r="AI137" s="225"/>
      <c r="AJ137" s="225" t="s">
        <v>166</v>
      </c>
      <c r="AK137" s="225"/>
      <c r="AL137" s="225"/>
      <c r="AM137" s="225" t="s">
        <v>411</v>
      </c>
      <c r="AN137" s="225"/>
      <c r="AO137" s="225" t="s">
        <v>412</v>
      </c>
      <c r="AP137" s="225"/>
      <c r="AQ137" s="225" t="s">
        <v>166</v>
      </c>
      <c r="AR137" s="225"/>
      <c r="AS137" s="225"/>
      <c r="AT137" s="225" t="s">
        <v>411</v>
      </c>
      <c r="AU137" s="225"/>
      <c r="AV137" s="225" t="s">
        <v>412</v>
      </c>
      <c r="AW137" s="225"/>
      <c r="AX137" s="225"/>
      <c r="AY137" s="225"/>
      <c r="AZ137" s="225"/>
      <c r="BA137" s="225"/>
      <c r="BB137" s="225"/>
      <c r="BC137" s="225"/>
      <c r="BD137" s="226"/>
      <c r="BE137" s="226"/>
      <c r="BF137" s="225"/>
      <c r="BG137" s="227"/>
      <c r="BH137" s="228"/>
      <c r="BI137" s="227"/>
    </row>
    <row r="138" spans="1:61" ht="13.5" customHeight="1" hidden="1">
      <c r="A138" s="212"/>
      <c r="B138" s="229" t="s">
        <v>413</v>
      </c>
      <c r="C138" s="229"/>
      <c r="D138" s="229"/>
      <c r="E138" s="230" t="s">
        <v>414</v>
      </c>
      <c r="F138" s="230"/>
      <c r="G138" s="230"/>
      <c r="H138" s="229" t="s">
        <v>413</v>
      </c>
      <c r="I138" s="229"/>
      <c r="J138" s="229"/>
      <c r="K138" s="230" t="s">
        <v>414</v>
      </c>
      <c r="L138" s="230"/>
      <c r="M138" s="230"/>
      <c r="N138" s="229" t="s">
        <v>413</v>
      </c>
      <c r="O138" s="229"/>
      <c r="P138" s="229"/>
      <c r="Q138" s="230" t="s">
        <v>414</v>
      </c>
      <c r="R138" s="230"/>
      <c r="S138" s="230"/>
      <c r="T138" s="229" t="s">
        <v>413</v>
      </c>
      <c r="U138" s="229"/>
      <c r="V138" s="229"/>
      <c r="W138" s="229" t="s">
        <v>413</v>
      </c>
      <c r="X138" s="229"/>
      <c r="Y138" s="229"/>
      <c r="Z138" s="229" t="s">
        <v>413</v>
      </c>
      <c r="AA138" s="229"/>
      <c r="AB138" s="229"/>
      <c r="AC138" s="229" t="s">
        <v>413</v>
      </c>
      <c r="AD138" s="229"/>
      <c r="AE138" s="229"/>
      <c r="AF138" s="229" t="s">
        <v>413</v>
      </c>
      <c r="AG138" s="229"/>
      <c r="AH138" s="229" t="s">
        <v>413</v>
      </c>
      <c r="AI138" s="229"/>
      <c r="AJ138" s="229" t="s">
        <v>413</v>
      </c>
      <c r="AK138" s="229"/>
      <c r="AL138" s="229"/>
      <c r="AM138" s="229" t="s">
        <v>413</v>
      </c>
      <c r="AN138" s="229"/>
      <c r="AO138" s="229" t="s">
        <v>413</v>
      </c>
      <c r="AP138" s="229"/>
      <c r="AQ138" s="229" t="s">
        <v>413</v>
      </c>
      <c r="AR138" s="229"/>
      <c r="AS138" s="229"/>
      <c r="AT138" s="229" t="s">
        <v>413</v>
      </c>
      <c r="AU138" s="229"/>
      <c r="AV138" s="229" t="s">
        <v>413</v>
      </c>
      <c r="AW138" s="229"/>
      <c r="AX138" s="229" t="s">
        <v>413</v>
      </c>
      <c r="AY138" s="229"/>
      <c r="AZ138" s="229" t="s">
        <v>413</v>
      </c>
      <c r="BA138" s="229"/>
      <c r="BB138" s="229"/>
      <c r="BC138" s="225"/>
      <c r="BD138" s="225"/>
      <c r="BE138" s="225"/>
      <c r="BF138" s="225"/>
      <c r="BG138" s="227"/>
      <c r="BH138" s="227"/>
      <c r="BI138" s="227"/>
    </row>
    <row r="139" spans="1:61" ht="13.5" customHeight="1" hidden="1">
      <c r="A139" s="156" t="s">
        <v>377</v>
      </c>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215"/>
      <c r="AY139" s="215"/>
      <c r="AZ139" s="215"/>
      <c r="BA139" s="215"/>
      <c r="BB139" s="215"/>
      <c r="BC139" s="215"/>
      <c r="BD139" s="215"/>
      <c r="BE139" s="215"/>
      <c r="BF139" s="215"/>
      <c r="BG139" s="231"/>
      <c r="BH139" s="231"/>
      <c r="BI139" s="231"/>
    </row>
    <row r="140" spans="1:61" ht="13.5" customHeight="1" hidden="1">
      <c r="A140" s="156" t="s">
        <v>378</v>
      </c>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c r="AR140" s="215"/>
      <c r="AS140" s="215"/>
      <c r="AT140" s="215"/>
      <c r="AU140" s="215"/>
      <c r="AV140" s="215"/>
      <c r="AW140" s="215"/>
      <c r="AX140" s="215"/>
      <c r="AY140" s="215"/>
      <c r="AZ140" s="215"/>
      <c r="BA140" s="215"/>
      <c r="BB140" s="215"/>
      <c r="BC140" s="215"/>
      <c r="BD140" s="215"/>
      <c r="BE140" s="215"/>
      <c r="BF140" s="215"/>
      <c r="BG140" s="231"/>
      <c r="BH140" s="231"/>
      <c r="BI140" s="231"/>
    </row>
    <row r="141" spans="1:61" ht="13.5" customHeight="1" hidden="1">
      <c r="A141" s="156" t="s">
        <v>379</v>
      </c>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c r="AH141" s="215"/>
      <c r="AI141" s="215"/>
      <c r="AJ141" s="215"/>
      <c r="AK141" s="215"/>
      <c r="AL141" s="215"/>
      <c r="AM141" s="215"/>
      <c r="AN141" s="215"/>
      <c r="AO141" s="215"/>
      <c r="AP141" s="215"/>
      <c r="AQ141" s="215"/>
      <c r="AR141" s="215"/>
      <c r="AS141" s="215"/>
      <c r="AT141" s="215"/>
      <c r="AU141" s="215"/>
      <c r="AV141" s="215"/>
      <c r="AW141" s="215"/>
      <c r="AX141" s="215"/>
      <c r="AY141" s="215"/>
      <c r="AZ141" s="215"/>
      <c r="BA141" s="215"/>
      <c r="BB141" s="215"/>
      <c r="BC141" s="215"/>
      <c r="BD141" s="215"/>
      <c r="BE141" s="215"/>
      <c r="BF141" s="215"/>
      <c r="BG141" s="231"/>
      <c r="BH141" s="231"/>
      <c r="BI141" s="231"/>
    </row>
    <row r="142" spans="1:61" ht="13.5" customHeight="1" hidden="1">
      <c r="A142" s="156" t="s">
        <v>380</v>
      </c>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c r="BA142" s="215"/>
      <c r="BB142" s="215"/>
      <c r="BC142" s="215"/>
      <c r="BD142" s="215"/>
      <c r="BE142" s="215"/>
      <c r="BF142" s="215"/>
      <c r="BG142" s="231"/>
      <c r="BH142" s="231"/>
      <c r="BI142" s="231"/>
    </row>
    <row r="143" spans="1:61" ht="13.5" customHeight="1" hidden="1">
      <c r="A143" s="156" t="s">
        <v>290</v>
      </c>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215"/>
      <c r="BG143" s="231"/>
      <c r="BH143" s="231"/>
      <c r="BI143" s="231"/>
    </row>
    <row r="144" spans="1:61" ht="13.5" customHeight="1" hidden="1">
      <c r="A144" s="156" t="s">
        <v>381</v>
      </c>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c r="AR144" s="215"/>
      <c r="AS144" s="215"/>
      <c r="AT144" s="215"/>
      <c r="AU144" s="215"/>
      <c r="AV144" s="215"/>
      <c r="AW144" s="215"/>
      <c r="AX144" s="215"/>
      <c r="AY144" s="215"/>
      <c r="AZ144" s="215"/>
      <c r="BA144" s="215"/>
      <c r="BB144" s="215"/>
      <c r="BC144" s="215"/>
      <c r="BD144" s="215"/>
      <c r="BE144" s="215"/>
      <c r="BF144" s="215"/>
      <c r="BG144" s="231"/>
      <c r="BH144" s="231"/>
      <c r="BI144" s="231"/>
    </row>
    <row r="145" spans="1:61" ht="13.5" customHeight="1" hidden="1">
      <c r="A145" s="156" t="s">
        <v>382</v>
      </c>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31"/>
      <c r="BH145" s="231"/>
      <c r="BI145" s="231"/>
    </row>
    <row r="146" spans="1:61" ht="13.5" customHeight="1" hidden="1">
      <c r="A146" s="156" t="s">
        <v>383</v>
      </c>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31"/>
      <c r="BH146" s="231"/>
      <c r="BI146" s="231"/>
    </row>
    <row r="147" spans="1:61" ht="13.5" customHeight="1" hidden="1">
      <c r="A147" s="156" t="s">
        <v>384</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5"/>
      <c r="AU147" s="215"/>
      <c r="AV147" s="215"/>
      <c r="AW147" s="215"/>
      <c r="AX147" s="215"/>
      <c r="AY147" s="215"/>
      <c r="AZ147" s="215"/>
      <c r="BA147" s="215"/>
      <c r="BB147" s="215"/>
      <c r="BC147" s="215"/>
      <c r="BD147" s="215"/>
      <c r="BE147" s="215"/>
      <c r="BF147" s="215"/>
      <c r="BG147" s="231"/>
      <c r="BH147" s="231"/>
      <c r="BI147" s="231"/>
    </row>
    <row r="148" spans="1:61" ht="13.5" customHeight="1" hidden="1">
      <c r="A148" s="156" t="s">
        <v>385</v>
      </c>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c r="AR148" s="215"/>
      <c r="AS148" s="215"/>
      <c r="AT148" s="215"/>
      <c r="AU148" s="215"/>
      <c r="AV148" s="215"/>
      <c r="AW148" s="215"/>
      <c r="AX148" s="215"/>
      <c r="AY148" s="215"/>
      <c r="AZ148" s="215"/>
      <c r="BA148" s="215"/>
      <c r="BB148" s="215"/>
      <c r="BC148" s="215"/>
      <c r="BD148" s="215"/>
      <c r="BE148" s="215"/>
      <c r="BF148" s="215"/>
      <c r="BG148" s="231"/>
      <c r="BH148" s="231"/>
      <c r="BI148" s="231"/>
    </row>
    <row r="149" spans="1:61" ht="13.5" customHeight="1" hidden="1">
      <c r="A149" s="156" t="s">
        <v>386</v>
      </c>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215"/>
      <c r="AQ149" s="215"/>
      <c r="AR149" s="215"/>
      <c r="AS149" s="215"/>
      <c r="AT149" s="215"/>
      <c r="AU149" s="215"/>
      <c r="AV149" s="215"/>
      <c r="AW149" s="215"/>
      <c r="AX149" s="215"/>
      <c r="AY149" s="215"/>
      <c r="AZ149" s="215"/>
      <c r="BA149" s="215"/>
      <c r="BB149" s="215"/>
      <c r="BC149" s="215"/>
      <c r="BD149" s="215"/>
      <c r="BE149" s="215"/>
      <c r="BF149" s="215"/>
      <c r="BG149" s="231"/>
      <c r="BH149" s="231"/>
      <c r="BI149" s="231"/>
    </row>
    <row r="150" spans="1:61" ht="13.5" customHeight="1" hidden="1">
      <c r="A150" s="167" t="s">
        <v>166</v>
      </c>
      <c r="B150" s="232"/>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c r="AX150" s="232"/>
      <c r="AY150" s="232"/>
      <c r="AZ150" s="232"/>
      <c r="BA150" s="232"/>
      <c r="BB150" s="232"/>
      <c r="BC150" s="215"/>
      <c r="BD150" s="215"/>
      <c r="BE150" s="215"/>
      <c r="BF150" s="215"/>
      <c r="BG150" s="231"/>
      <c r="BH150" s="231"/>
      <c r="BI150" s="231"/>
    </row>
    <row r="151" spans="1:58" ht="13.5" customHeight="1" hidden="1">
      <c r="A151" s="233"/>
      <c r="B151" s="233"/>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233"/>
      <c r="AP151" s="233"/>
      <c r="AQ151" s="233"/>
      <c r="AR151" s="233"/>
      <c r="AS151" s="233"/>
      <c r="AT151" s="233"/>
      <c r="AU151" s="233"/>
      <c r="AV151" s="233"/>
      <c r="AW151" s="233"/>
      <c r="AX151" s="233"/>
      <c r="AY151" s="233"/>
      <c r="AZ151" s="212"/>
      <c r="BA151" s="212"/>
      <c r="BB151" s="212"/>
      <c r="BC151" s="212"/>
      <c r="BD151" s="212"/>
      <c r="BE151" s="212"/>
      <c r="BF151" s="149"/>
    </row>
    <row r="152" spans="1:58" ht="13.5" customHeight="1" hidden="1">
      <c r="A152" s="225" t="s">
        <v>330</v>
      </c>
      <c r="B152" s="225" t="s">
        <v>415</v>
      </c>
      <c r="C152" s="225"/>
      <c r="D152" s="225"/>
      <c r="E152" s="225"/>
      <c r="F152" s="225"/>
      <c r="G152" s="225"/>
      <c r="H152" s="225"/>
      <c r="I152" s="225"/>
      <c r="J152" s="225"/>
      <c r="K152" s="225"/>
      <c r="L152" s="225"/>
      <c r="M152" s="225"/>
      <c r="N152" s="225"/>
      <c r="O152" s="225"/>
      <c r="P152" s="225"/>
      <c r="Q152" s="225"/>
      <c r="R152" s="225"/>
      <c r="S152" s="225"/>
      <c r="T152" s="225" t="s">
        <v>401</v>
      </c>
      <c r="U152" s="225"/>
      <c r="V152" s="225"/>
      <c r="W152" s="225"/>
      <c r="X152" s="225"/>
      <c r="Y152" s="225"/>
      <c r="Z152" s="225"/>
      <c r="AA152" s="225"/>
      <c r="AB152" s="225"/>
      <c r="AC152" s="225" t="s">
        <v>402</v>
      </c>
      <c r="AD152" s="225"/>
      <c r="AE152" s="225"/>
      <c r="AF152" s="225"/>
      <c r="AG152" s="225"/>
      <c r="AH152" s="225"/>
      <c r="AI152" s="225"/>
      <c r="AJ152" s="225"/>
      <c r="AK152" s="225"/>
      <c r="AL152" s="225"/>
      <c r="AM152" s="225"/>
      <c r="AN152" s="225"/>
      <c r="AO152" s="225"/>
      <c r="AP152" s="225"/>
      <c r="AQ152" s="225" t="s">
        <v>403</v>
      </c>
      <c r="AR152" s="225"/>
      <c r="AS152" s="225"/>
      <c r="AT152" s="225"/>
      <c r="AU152" s="225"/>
      <c r="AV152" s="225"/>
      <c r="AW152" s="225" t="s">
        <v>404</v>
      </c>
      <c r="AX152" s="225"/>
      <c r="AY152" s="225"/>
      <c r="AZ152" s="212" t="s">
        <v>406</v>
      </c>
      <c r="BA152" s="212"/>
      <c r="BB152" s="212"/>
      <c r="BC152" s="149"/>
      <c r="BD152" s="149"/>
      <c r="BE152" s="149"/>
      <c r="BF152" s="149"/>
    </row>
    <row r="153" spans="1:58" ht="13.5" customHeight="1" hidden="1">
      <c r="A153" s="225"/>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t="s">
        <v>407</v>
      </c>
      <c r="AD153" s="225"/>
      <c r="AE153" s="225"/>
      <c r="AF153" s="225"/>
      <c r="AG153" s="225"/>
      <c r="AH153" s="225"/>
      <c r="AI153" s="225"/>
      <c r="AJ153" s="225" t="s">
        <v>408</v>
      </c>
      <c r="AK153" s="225"/>
      <c r="AL153" s="225"/>
      <c r="AM153" s="225"/>
      <c r="AN153" s="225"/>
      <c r="AO153" s="225"/>
      <c r="AP153" s="225"/>
      <c r="AQ153" s="225" t="s">
        <v>409</v>
      </c>
      <c r="AR153" s="225"/>
      <c r="AS153" s="225"/>
      <c r="AT153" s="225" t="s">
        <v>410</v>
      </c>
      <c r="AU153" s="225"/>
      <c r="AV153" s="225"/>
      <c r="AW153" s="225"/>
      <c r="AX153" s="226"/>
      <c r="AY153" s="225"/>
      <c r="AZ153" s="212"/>
      <c r="BA153" s="226"/>
      <c r="BB153" s="212"/>
      <c r="BC153" s="149"/>
      <c r="BD153" s="149"/>
      <c r="BE153" s="149"/>
      <c r="BF153" s="149"/>
    </row>
    <row r="154" spans="1:58" ht="13.5" customHeight="1" hidden="1">
      <c r="A154" s="225"/>
      <c r="B154" s="225" t="s">
        <v>166</v>
      </c>
      <c r="C154" s="225"/>
      <c r="D154" s="225"/>
      <c r="E154" s="225"/>
      <c r="F154" s="225"/>
      <c r="G154" s="225"/>
      <c r="H154" s="225" t="s">
        <v>411</v>
      </c>
      <c r="I154" s="225"/>
      <c r="J154" s="225"/>
      <c r="K154" s="225"/>
      <c r="L154" s="225"/>
      <c r="M154" s="225"/>
      <c r="N154" s="225" t="s">
        <v>412</v>
      </c>
      <c r="O154" s="225"/>
      <c r="P154" s="225"/>
      <c r="Q154" s="225"/>
      <c r="R154" s="225"/>
      <c r="S154" s="225"/>
      <c r="T154" s="225" t="s">
        <v>166</v>
      </c>
      <c r="U154" s="225"/>
      <c r="V154" s="225"/>
      <c r="W154" s="225" t="s">
        <v>411</v>
      </c>
      <c r="X154" s="225"/>
      <c r="Y154" s="225"/>
      <c r="Z154" s="225" t="s">
        <v>412</v>
      </c>
      <c r="AA154" s="225"/>
      <c r="AB154" s="225"/>
      <c r="AC154" s="225" t="s">
        <v>166</v>
      </c>
      <c r="AD154" s="225"/>
      <c r="AE154" s="225"/>
      <c r="AF154" s="225" t="s">
        <v>411</v>
      </c>
      <c r="AG154" s="225"/>
      <c r="AH154" s="225" t="s">
        <v>412</v>
      </c>
      <c r="AI154" s="225"/>
      <c r="AJ154" s="225" t="s">
        <v>166</v>
      </c>
      <c r="AK154" s="225"/>
      <c r="AL154" s="225"/>
      <c r="AM154" s="225" t="s">
        <v>411</v>
      </c>
      <c r="AN154" s="225"/>
      <c r="AO154" s="225" t="s">
        <v>412</v>
      </c>
      <c r="AP154" s="225"/>
      <c r="AQ154" s="225"/>
      <c r="AR154" s="225"/>
      <c r="AS154" s="225"/>
      <c r="AT154" s="225"/>
      <c r="AU154" s="225"/>
      <c r="AV154" s="225"/>
      <c r="AW154" s="225"/>
      <c r="AX154" s="225"/>
      <c r="AY154" s="225"/>
      <c r="AZ154" s="212"/>
      <c r="BA154" s="226"/>
      <c r="BB154" s="212"/>
      <c r="BC154" s="149"/>
      <c r="BD154" s="149"/>
      <c r="BE154" s="149"/>
      <c r="BF154" s="149"/>
    </row>
    <row r="155" spans="1:58" ht="13.5" customHeight="1" hidden="1">
      <c r="A155" s="225"/>
      <c r="B155" s="234" t="s">
        <v>413</v>
      </c>
      <c r="C155" s="234"/>
      <c r="D155" s="234"/>
      <c r="E155" s="234" t="s">
        <v>414</v>
      </c>
      <c r="F155" s="234"/>
      <c r="G155" s="234"/>
      <c r="H155" s="234" t="s">
        <v>413</v>
      </c>
      <c r="I155" s="234"/>
      <c r="J155" s="234"/>
      <c r="K155" s="234" t="s">
        <v>414</v>
      </c>
      <c r="L155" s="234"/>
      <c r="M155" s="234"/>
      <c r="N155" s="234" t="s">
        <v>413</v>
      </c>
      <c r="O155" s="234"/>
      <c r="P155" s="234"/>
      <c r="Q155" s="234" t="s">
        <v>414</v>
      </c>
      <c r="R155" s="234"/>
      <c r="S155" s="234"/>
      <c r="T155" s="234" t="s">
        <v>413</v>
      </c>
      <c r="U155" s="234"/>
      <c r="V155" s="234"/>
      <c r="W155" s="234" t="s">
        <v>413</v>
      </c>
      <c r="X155" s="234"/>
      <c r="Y155" s="234"/>
      <c r="Z155" s="234" t="s">
        <v>413</v>
      </c>
      <c r="AA155" s="234"/>
      <c r="AB155" s="234"/>
      <c r="AC155" s="234" t="s">
        <v>413</v>
      </c>
      <c r="AD155" s="234"/>
      <c r="AE155" s="234"/>
      <c r="AF155" s="234" t="s">
        <v>413</v>
      </c>
      <c r="AG155" s="234"/>
      <c r="AH155" s="234" t="s">
        <v>413</v>
      </c>
      <c r="AI155" s="234"/>
      <c r="AJ155" s="234" t="s">
        <v>413</v>
      </c>
      <c r="AK155" s="234"/>
      <c r="AL155" s="234"/>
      <c r="AM155" s="234" t="s">
        <v>413</v>
      </c>
      <c r="AN155" s="234"/>
      <c r="AO155" s="234" t="s">
        <v>413</v>
      </c>
      <c r="AP155" s="234"/>
      <c r="AQ155" s="234" t="s">
        <v>413</v>
      </c>
      <c r="AR155" s="234"/>
      <c r="AS155" s="234"/>
      <c r="AT155" s="234" t="s">
        <v>413</v>
      </c>
      <c r="AU155" s="234"/>
      <c r="AV155" s="234"/>
      <c r="AW155" s="234" t="s">
        <v>413</v>
      </c>
      <c r="AX155" s="234"/>
      <c r="AY155" s="234"/>
      <c r="AZ155" s="212"/>
      <c r="BA155" s="212"/>
      <c r="BB155" s="212"/>
      <c r="BC155" s="149"/>
      <c r="BD155" s="149"/>
      <c r="BE155" s="149"/>
      <c r="BF155" s="149"/>
    </row>
    <row r="156" spans="1:58" ht="13.5" customHeight="1" hidden="1">
      <c r="A156" s="166" t="s">
        <v>377</v>
      </c>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15"/>
      <c r="BA156" s="215"/>
      <c r="BB156" s="215"/>
      <c r="BC156" s="149"/>
      <c r="BD156" s="149"/>
      <c r="BE156" s="149"/>
      <c r="BF156" s="149"/>
    </row>
    <row r="157" spans="1:58" ht="13.5" customHeight="1" hidden="1">
      <c r="A157" s="166" t="s">
        <v>378</v>
      </c>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15"/>
      <c r="BA157" s="215"/>
      <c r="BB157" s="215"/>
      <c r="BC157" s="149"/>
      <c r="BD157" s="149"/>
      <c r="BE157" s="149"/>
      <c r="BF157" s="149"/>
    </row>
    <row r="158" spans="1:58" ht="13.5" customHeight="1" hidden="1">
      <c r="A158" s="166" t="s">
        <v>379</v>
      </c>
      <c r="B158" s="235"/>
      <c r="C158" s="235"/>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15"/>
      <c r="BA158" s="215"/>
      <c r="BB158" s="215"/>
      <c r="BC158" s="149"/>
      <c r="BD158" s="149"/>
      <c r="BE158" s="149"/>
      <c r="BF158" s="149"/>
    </row>
    <row r="159" spans="1:58" ht="13.5" customHeight="1" hidden="1">
      <c r="A159" s="166" t="s">
        <v>380</v>
      </c>
      <c r="B159" s="235"/>
      <c r="C159" s="235"/>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15"/>
      <c r="AG159" s="215"/>
      <c r="AH159" s="235"/>
      <c r="AI159" s="235"/>
      <c r="AJ159" s="235"/>
      <c r="AK159" s="235"/>
      <c r="AL159" s="235"/>
      <c r="AM159" s="235"/>
      <c r="AN159" s="235"/>
      <c r="AO159" s="235"/>
      <c r="AP159" s="235"/>
      <c r="AQ159" s="235"/>
      <c r="AR159" s="235"/>
      <c r="AS159" s="235"/>
      <c r="AT159" s="235"/>
      <c r="AU159" s="235"/>
      <c r="AV159" s="235"/>
      <c r="AW159" s="235"/>
      <c r="AX159" s="235"/>
      <c r="AY159" s="235"/>
      <c r="AZ159" s="215"/>
      <c r="BA159" s="215"/>
      <c r="BB159" s="215"/>
      <c r="BC159" s="149"/>
      <c r="BD159" s="149"/>
      <c r="BE159" s="149"/>
      <c r="BF159" s="149"/>
    </row>
    <row r="160" spans="1:58" ht="13.5" customHeight="1" hidden="1">
      <c r="A160" s="166" t="s">
        <v>290</v>
      </c>
      <c r="B160" s="235"/>
      <c r="C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15"/>
      <c r="BA160" s="215"/>
      <c r="BB160" s="215"/>
      <c r="BC160" s="149"/>
      <c r="BD160" s="149"/>
      <c r="BE160" s="149"/>
      <c r="BF160" s="149"/>
    </row>
    <row r="161" spans="1:58" ht="13.5" customHeight="1" hidden="1">
      <c r="A161" s="166" t="s">
        <v>381</v>
      </c>
      <c r="B161" s="235"/>
      <c r="C161" s="235"/>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15"/>
      <c r="BA161" s="215"/>
      <c r="BB161" s="215"/>
      <c r="BC161" s="149"/>
      <c r="BD161" s="149"/>
      <c r="BE161" s="149"/>
      <c r="BF161" s="149"/>
    </row>
    <row r="162" spans="1:58" ht="13.5" customHeight="1" hidden="1">
      <c r="A162" s="166" t="s">
        <v>382</v>
      </c>
      <c r="B162" s="235"/>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15"/>
      <c r="BA162" s="215"/>
      <c r="BB162" s="215"/>
      <c r="BC162" s="149"/>
      <c r="BD162" s="149"/>
      <c r="BE162" s="149"/>
      <c r="BF162" s="149"/>
    </row>
    <row r="163" spans="1:58" ht="13.5" customHeight="1" hidden="1">
      <c r="A163" s="166" t="s">
        <v>383</v>
      </c>
      <c r="B163" s="235"/>
      <c r="C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15"/>
      <c r="BA163" s="215"/>
      <c r="BB163" s="215"/>
      <c r="BC163" s="149"/>
      <c r="BD163" s="149"/>
      <c r="BE163" s="149"/>
      <c r="BF163" s="149"/>
    </row>
    <row r="164" spans="1:58" ht="13.5" customHeight="1" hidden="1">
      <c r="A164" s="166" t="s">
        <v>384</v>
      </c>
      <c r="B164" s="235"/>
      <c r="C164" s="235"/>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5"/>
      <c r="AY164" s="235"/>
      <c r="AZ164" s="215"/>
      <c r="BA164" s="215"/>
      <c r="BB164" s="215"/>
      <c r="BC164" s="149"/>
      <c r="BD164" s="149"/>
      <c r="BE164" s="149"/>
      <c r="BF164" s="149"/>
    </row>
    <row r="165" spans="1:58" ht="13.5" customHeight="1" hidden="1">
      <c r="A165" s="166" t="s">
        <v>385</v>
      </c>
      <c r="B165" s="235"/>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15"/>
      <c r="BA165" s="215"/>
      <c r="BB165" s="215"/>
      <c r="BC165" s="149"/>
      <c r="BD165" s="149"/>
      <c r="BE165" s="149"/>
      <c r="BF165" s="149"/>
    </row>
    <row r="166" spans="1:58" ht="13.5" customHeight="1" hidden="1">
      <c r="A166" s="166" t="s">
        <v>386</v>
      </c>
      <c r="B166" s="235"/>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15"/>
      <c r="BA166" s="215"/>
      <c r="BB166" s="215"/>
      <c r="BC166" s="149"/>
      <c r="BD166" s="149"/>
      <c r="BE166" s="149"/>
      <c r="BF166" s="149"/>
    </row>
    <row r="167" spans="1:58" ht="13.5" customHeight="1" hidden="1">
      <c r="A167" s="168" t="s">
        <v>166</v>
      </c>
      <c r="B167" s="235"/>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15"/>
      <c r="AP167" s="215"/>
      <c r="AQ167" s="235"/>
      <c r="AR167" s="235"/>
      <c r="AS167" s="235"/>
      <c r="AT167" s="235"/>
      <c r="AU167" s="235"/>
      <c r="AV167" s="235"/>
      <c r="AW167" s="235"/>
      <c r="AX167" s="235"/>
      <c r="AY167" s="235"/>
      <c r="AZ167" s="215"/>
      <c r="BA167" s="215"/>
      <c r="BB167" s="215"/>
      <c r="BC167" s="149"/>
      <c r="BD167" s="149"/>
      <c r="BE167" s="149"/>
      <c r="BF167" s="149"/>
    </row>
    <row r="168" spans="1:58" ht="3" customHeight="1">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row>
    <row r="169" spans="1:58" ht="13.5" customHeight="1">
      <c r="A169" s="209" t="s">
        <v>330</v>
      </c>
      <c r="B169" s="236" t="s">
        <v>392</v>
      </c>
      <c r="C169" s="236"/>
      <c r="D169" s="236"/>
      <c r="E169" s="236"/>
      <c r="F169" s="236"/>
      <c r="G169" s="236"/>
      <c r="H169" s="236"/>
      <c r="I169" s="236"/>
      <c r="J169" s="236"/>
      <c r="K169" s="236"/>
      <c r="L169" s="236"/>
      <c r="M169" s="236"/>
      <c r="N169" s="236"/>
      <c r="O169" s="236"/>
      <c r="P169" s="236"/>
      <c r="Q169" s="236"/>
      <c r="R169" s="236"/>
      <c r="S169" s="236"/>
      <c r="T169" s="236" t="s">
        <v>401</v>
      </c>
      <c r="U169" s="236"/>
      <c r="V169" s="236"/>
      <c r="W169" s="236"/>
      <c r="X169" s="236"/>
      <c r="Y169" s="236"/>
      <c r="Z169" s="236"/>
      <c r="AA169" s="236"/>
      <c r="AB169" s="236"/>
      <c r="AC169" s="236" t="s">
        <v>402</v>
      </c>
      <c r="AD169" s="236"/>
      <c r="AE169" s="236"/>
      <c r="AF169" s="236"/>
      <c r="AG169" s="236"/>
      <c r="AH169" s="236"/>
      <c r="AI169" s="236"/>
      <c r="AJ169" s="236"/>
      <c r="AK169" s="236"/>
      <c r="AL169" s="236"/>
      <c r="AM169" s="236"/>
      <c r="AN169" s="236"/>
      <c r="AO169" s="236"/>
      <c r="AP169" s="236"/>
      <c r="AQ169" s="209" t="s">
        <v>403</v>
      </c>
      <c r="AR169" s="209"/>
      <c r="AS169" s="209"/>
      <c r="AT169" s="209" t="s">
        <v>404</v>
      </c>
      <c r="AU169" s="209"/>
      <c r="AV169" s="209"/>
      <c r="AW169" s="236" t="s">
        <v>166</v>
      </c>
      <c r="AX169" s="236"/>
      <c r="AY169" s="236"/>
      <c r="AZ169" s="149"/>
      <c r="BA169" s="149"/>
      <c r="BB169" s="149"/>
      <c r="BC169" s="149"/>
      <c r="BD169" s="149"/>
      <c r="BE169" s="149"/>
      <c r="BF169" s="149"/>
    </row>
    <row r="170" spans="1:58" ht="30.75" customHeight="1">
      <c r="A170" s="209"/>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t="s">
        <v>416</v>
      </c>
      <c r="AD170" s="236"/>
      <c r="AE170" s="236"/>
      <c r="AF170" s="236"/>
      <c r="AG170" s="236"/>
      <c r="AH170" s="236"/>
      <c r="AI170" s="236"/>
      <c r="AJ170" s="236" t="s">
        <v>317</v>
      </c>
      <c r="AK170" s="236"/>
      <c r="AL170" s="236"/>
      <c r="AM170" s="236"/>
      <c r="AN170" s="236"/>
      <c r="AO170" s="236"/>
      <c r="AP170" s="236"/>
      <c r="AQ170" s="236" t="s">
        <v>410</v>
      </c>
      <c r="AR170" s="236"/>
      <c r="AS170" s="236"/>
      <c r="AT170" s="209"/>
      <c r="AU170" s="226"/>
      <c r="AV170" s="209"/>
      <c r="AW170" s="236"/>
      <c r="AX170" s="226"/>
      <c r="AY170" s="236"/>
      <c r="AZ170" s="149"/>
      <c r="BA170" s="149"/>
      <c r="BB170" s="149"/>
      <c r="BC170" s="149"/>
      <c r="BD170" s="149"/>
      <c r="BE170" s="149"/>
      <c r="BF170" s="149"/>
    </row>
    <row r="171" spans="1:58" ht="13.5" customHeight="1">
      <c r="A171" s="209"/>
      <c r="B171" s="236" t="s">
        <v>166</v>
      </c>
      <c r="C171" s="236"/>
      <c r="D171" s="236"/>
      <c r="E171" s="236"/>
      <c r="F171" s="236"/>
      <c r="G171" s="236"/>
      <c r="H171" s="236" t="s">
        <v>411</v>
      </c>
      <c r="I171" s="236"/>
      <c r="J171" s="236"/>
      <c r="K171" s="236"/>
      <c r="L171" s="236"/>
      <c r="M171" s="236"/>
      <c r="N171" s="236" t="s">
        <v>412</v>
      </c>
      <c r="O171" s="236"/>
      <c r="P171" s="236"/>
      <c r="Q171" s="236"/>
      <c r="R171" s="236"/>
      <c r="S171" s="236"/>
      <c r="T171" s="236" t="s">
        <v>166</v>
      </c>
      <c r="U171" s="236"/>
      <c r="V171" s="236"/>
      <c r="W171" s="236" t="s">
        <v>411</v>
      </c>
      <c r="X171" s="236"/>
      <c r="Y171" s="236"/>
      <c r="Z171" s="236" t="s">
        <v>412</v>
      </c>
      <c r="AA171" s="236"/>
      <c r="AB171" s="236"/>
      <c r="AC171" s="236" t="s">
        <v>166</v>
      </c>
      <c r="AD171" s="236"/>
      <c r="AE171" s="236"/>
      <c r="AF171" s="236" t="s">
        <v>411</v>
      </c>
      <c r="AG171" s="236"/>
      <c r="AH171" s="236" t="s">
        <v>412</v>
      </c>
      <c r="AI171" s="236"/>
      <c r="AJ171" s="236" t="s">
        <v>166</v>
      </c>
      <c r="AK171" s="236"/>
      <c r="AL171" s="236"/>
      <c r="AM171" s="236" t="s">
        <v>411</v>
      </c>
      <c r="AN171" s="236"/>
      <c r="AO171" s="236" t="s">
        <v>412</v>
      </c>
      <c r="AP171" s="236"/>
      <c r="AQ171" s="236"/>
      <c r="AR171" s="236"/>
      <c r="AS171" s="236"/>
      <c r="AT171" s="209"/>
      <c r="AU171" s="209"/>
      <c r="AV171" s="209"/>
      <c r="AW171" s="236"/>
      <c r="AX171" s="236"/>
      <c r="AY171" s="236"/>
      <c r="AZ171" s="149"/>
      <c r="BA171" s="149"/>
      <c r="BB171" s="149"/>
      <c r="BC171" s="149"/>
      <c r="BD171" s="149"/>
      <c r="BE171" s="149"/>
      <c r="BF171" s="149"/>
    </row>
    <row r="172" spans="1:58" ht="22.5" customHeight="1">
      <c r="A172" s="209"/>
      <c r="B172" s="237" t="s">
        <v>413</v>
      </c>
      <c r="C172" s="237"/>
      <c r="D172" s="237"/>
      <c r="E172" s="238" t="s">
        <v>417</v>
      </c>
      <c r="F172" s="238"/>
      <c r="G172" s="238"/>
      <c r="H172" s="237" t="s">
        <v>413</v>
      </c>
      <c r="I172" s="237"/>
      <c r="J172" s="237"/>
      <c r="K172" s="238" t="s">
        <v>417</v>
      </c>
      <c r="L172" s="238"/>
      <c r="M172" s="238"/>
      <c r="N172" s="237" t="s">
        <v>413</v>
      </c>
      <c r="O172" s="237"/>
      <c r="P172" s="237"/>
      <c r="Q172" s="238" t="s">
        <v>417</v>
      </c>
      <c r="R172" s="238"/>
      <c r="S172" s="238"/>
      <c r="T172" s="237" t="s">
        <v>413</v>
      </c>
      <c r="U172" s="237"/>
      <c r="V172" s="237"/>
      <c r="W172" s="237" t="s">
        <v>413</v>
      </c>
      <c r="X172" s="237"/>
      <c r="Y172" s="237"/>
      <c r="Z172" s="237" t="s">
        <v>413</v>
      </c>
      <c r="AA172" s="237"/>
      <c r="AB172" s="237"/>
      <c r="AC172" s="237" t="s">
        <v>413</v>
      </c>
      <c r="AD172" s="237"/>
      <c r="AE172" s="237"/>
      <c r="AF172" s="237" t="s">
        <v>413</v>
      </c>
      <c r="AG172" s="237"/>
      <c r="AH172" s="237" t="s">
        <v>413</v>
      </c>
      <c r="AI172" s="237"/>
      <c r="AJ172" s="237" t="s">
        <v>413</v>
      </c>
      <c r="AK172" s="237"/>
      <c r="AL172" s="237"/>
      <c r="AM172" s="237" t="s">
        <v>413</v>
      </c>
      <c r="AN172" s="237"/>
      <c r="AO172" s="237" t="s">
        <v>413</v>
      </c>
      <c r="AP172" s="237"/>
      <c r="AQ172" s="237" t="s">
        <v>413</v>
      </c>
      <c r="AR172" s="237"/>
      <c r="AS172" s="237"/>
      <c r="AT172" s="237" t="s">
        <v>413</v>
      </c>
      <c r="AU172" s="237"/>
      <c r="AV172" s="237"/>
      <c r="AW172" s="237" t="s">
        <v>413</v>
      </c>
      <c r="AX172" s="237"/>
      <c r="AY172" s="237"/>
      <c r="AZ172" s="149"/>
      <c r="BA172" s="149"/>
      <c r="BB172" s="149"/>
      <c r="BC172" s="149"/>
      <c r="BD172" s="149"/>
      <c r="BE172" s="149"/>
      <c r="BF172" s="149"/>
    </row>
    <row r="173" spans="1:58" ht="13.5" customHeight="1">
      <c r="A173" s="157" t="s">
        <v>377</v>
      </c>
      <c r="B173" s="214" t="s">
        <v>418</v>
      </c>
      <c r="C173" s="214"/>
      <c r="D173" s="214"/>
      <c r="E173" s="214" t="s">
        <v>419</v>
      </c>
      <c r="F173" s="214"/>
      <c r="G173" s="214"/>
      <c r="H173" s="214" t="s">
        <v>420</v>
      </c>
      <c r="I173" s="214"/>
      <c r="J173" s="214"/>
      <c r="K173" s="214" t="s">
        <v>323</v>
      </c>
      <c r="L173" s="214"/>
      <c r="M173" s="214"/>
      <c r="N173" s="214" t="s">
        <v>421</v>
      </c>
      <c r="O173" s="214"/>
      <c r="P173" s="214"/>
      <c r="Q173" s="214" t="s">
        <v>324</v>
      </c>
      <c r="R173" s="214"/>
      <c r="S173" s="214"/>
      <c r="T173" s="214" t="s">
        <v>321</v>
      </c>
      <c r="U173" s="214"/>
      <c r="V173" s="214"/>
      <c r="W173" s="214"/>
      <c r="X173" s="214"/>
      <c r="Y173" s="214"/>
      <c r="Z173" s="214" t="s">
        <v>321</v>
      </c>
      <c r="AA173" s="214"/>
      <c r="AB173" s="214"/>
      <c r="AC173" s="214" t="s">
        <v>300</v>
      </c>
      <c r="AD173" s="214"/>
      <c r="AE173" s="214"/>
      <c r="AF173" s="214" t="s">
        <v>306</v>
      </c>
      <c r="AG173" s="214"/>
      <c r="AH173" s="214" t="s">
        <v>312</v>
      </c>
      <c r="AI173" s="214"/>
      <c r="AJ173" s="214" t="s">
        <v>298</v>
      </c>
      <c r="AK173" s="214"/>
      <c r="AL173" s="214"/>
      <c r="AM173" s="214"/>
      <c r="AN173" s="214"/>
      <c r="AO173" s="214" t="s">
        <v>298</v>
      </c>
      <c r="AP173" s="214"/>
      <c r="AQ173" s="214"/>
      <c r="AR173" s="214"/>
      <c r="AS173" s="214"/>
      <c r="AT173" s="214" t="s">
        <v>422</v>
      </c>
      <c r="AU173" s="214"/>
      <c r="AV173" s="214"/>
      <c r="AW173" s="214" t="s">
        <v>423</v>
      </c>
      <c r="AX173" s="214"/>
      <c r="AY173" s="214"/>
      <c r="AZ173" s="149"/>
      <c r="BA173" s="149"/>
      <c r="BB173" s="149"/>
      <c r="BC173" s="149"/>
      <c r="BD173" s="149"/>
      <c r="BE173" s="149"/>
      <c r="BF173" s="149"/>
    </row>
    <row r="174" spans="1:58" ht="13.5" customHeight="1">
      <c r="A174" s="157" t="s">
        <v>378</v>
      </c>
      <c r="B174" s="214" t="s">
        <v>424</v>
      </c>
      <c r="C174" s="214"/>
      <c r="D174" s="214"/>
      <c r="E174" s="214" t="s">
        <v>425</v>
      </c>
      <c r="F174" s="214"/>
      <c r="G174" s="214"/>
      <c r="H174" s="214" t="s">
        <v>426</v>
      </c>
      <c r="I174" s="214"/>
      <c r="J174" s="214"/>
      <c r="K174" s="214" t="s">
        <v>325</v>
      </c>
      <c r="L174" s="214"/>
      <c r="M174" s="214"/>
      <c r="N174" s="214" t="s">
        <v>427</v>
      </c>
      <c r="O174" s="214"/>
      <c r="P174" s="214"/>
      <c r="Q174" s="214" t="s">
        <v>326</v>
      </c>
      <c r="R174" s="214"/>
      <c r="S174" s="214"/>
      <c r="T174" s="214" t="s">
        <v>291</v>
      </c>
      <c r="U174" s="214"/>
      <c r="V174" s="214"/>
      <c r="W174" s="214"/>
      <c r="X174" s="214"/>
      <c r="Y174" s="214"/>
      <c r="Z174" s="214" t="s">
        <v>291</v>
      </c>
      <c r="AA174" s="214"/>
      <c r="AB174" s="214"/>
      <c r="AC174" s="214" t="s">
        <v>299</v>
      </c>
      <c r="AD174" s="214"/>
      <c r="AE174" s="214"/>
      <c r="AF174" s="214"/>
      <c r="AG174" s="214"/>
      <c r="AH174" s="214" t="s">
        <v>299</v>
      </c>
      <c r="AI174" s="214"/>
      <c r="AJ174" s="214" t="s">
        <v>300</v>
      </c>
      <c r="AK174" s="214"/>
      <c r="AL174" s="214"/>
      <c r="AM174" s="214"/>
      <c r="AN174" s="214"/>
      <c r="AO174" s="214" t="s">
        <v>300</v>
      </c>
      <c r="AP174" s="214"/>
      <c r="AQ174" s="214" t="s">
        <v>321</v>
      </c>
      <c r="AR174" s="214"/>
      <c r="AS174" s="214"/>
      <c r="AT174" s="214" t="s">
        <v>291</v>
      </c>
      <c r="AU174" s="214"/>
      <c r="AV174" s="214"/>
      <c r="AW174" s="214" t="s">
        <v>428</v>
      </c>
      <c r="AX174" s="214"/>
      <c r="AY174" s="214"/>
      <c r="AZ174" s="149"/>
      <c r="BA174" s="149"/>
      <c r="BB174" s="149"/>
      <c r="BC174" s="149"/>
      <c r="BD174" s="149"/>
      <c r="BE174" s="149"/>
      <c r="BF174" s="149"/>
    </row>
    <row r="175" spans="1:58" ht="13.5" customHeight="1" hidden="1">
      <c r="A175" s="157" t="s">
        <v>379</v>
      </c>
      <c r="B175" s="214"/>
      <c r="C175" s="214"/>
      <c r="D175" s="214"/>
      <c r="E175" s="214"/>
      <c r="F175" s="214"/>
      <c r="G175" s="214"/>
      <c r="H175" s="214"/>
      <c r="I175" s="214"/>
      <c r="J175" s="214"/>
      <c r="K175" s="214"/>
      <c r="L175" s="214"/>
      <c r="M175" s="214"/>
      <c r="N175" s="214"/>
      <c r="O175" s="214"/>
      <c r="P175" s="214"/>
      <c r="Q175" s="214"/>
      <c r="R175" s="214"/>
      <c r="S175" s="214"/>
      <c r="T175" s="214"/>
      <c r="U175" s="214"/>
      <c r="V175" s="214"/>
      <c r="W175" s="214"/>
      <c r="X175" s="214"/>
      <c r="Y175" s="214"/>
      <c r="Z175" s="214"/>
      <c r="AA175" s="214"/>
      <c r="AB175" s="214"/>
      <c r="AC175" s="214"/>
      <c r="AD175" s="214"/>
      <c r="AE175" s="214"/>
      <c r="AF175" s="214"/>
      <c r="AG175" s="214"/>
      <c r="AH175" s="214"/>
      <c r="AI175" s="214"/>
      <c r="AJ175" s="214"/>
      <c r="AK175" s="214"/>
      <c r="AL175" s="214"/>
      <c r="AM175" s="214"/>
      <c r="AN175" s="214"/>
      <c r="AO175" s="214"/>
      <c r="AP175" s="214"/>
      <c r="AQ175" s="214"/>
      <c r="AR175" s="214"/>
      <c r="AS175" s="214"/>
      <c r="AT175" s="214"/>
      <c r="AU175" s="214"/>
      <c r="AV175" s="214"/>
      <c r="AW175" s="214"/>
      <c r="AX175" s="214"/>
      <c r="AY175" s="214"/>
      <c r="AZ175" s="149"/>
      <c r="BA175" s="149"/>
      <c r="BB175" s="149"/>
      <c r="BC175" s="149"/>
      <c r="BD175" s="149"/>
      <c r="BE175" s="149"/>
      <c r="BF175" s="149"/>
    </row>
    <row r="176" spans="1:58" ht="13.5" customHeight="1" hidden="1">
      <c r="A176" s="157" t="s">
        <v>380</v>
      </c>
      <c r="B176" s="214"/>
      <c r="C176" s="214"/>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14"/>
      <c r="AA176" s="214"/>
      <c r="AB176" s="214"/>
      <c r="AC176" s="214"/>
      <c r="AD176" s="214"/>
      <c r="AE176" s="214"/>
      <c r="AF176" s="214"/>
      <c r="AG176" s="214"/>
      <c r="AH176" s="214"/>
      <c r="AI176" s="214"/>
      <c r="AJ176" s="214"/>
      <c r="AK176" s="214"/>
      <c r="AL176" s="214"/>
      <c r="AM176" s="214"/>
      <c r="AN176" s="214"/>
      <c r="AO176" s="214"/>
      <c r="AP176" s="214"/>
      <c r="AQ176" s="214"/>
      <c r="AR176" s="214"/>
      <c r="AS176" s="214"/>
      <c r="AT176" s="214"/>
      <c r="AU176" s="214"/>
      <c r="AV176" s="214"/>
      <c r="AW176" s="214"/>
      <c r="AX176" s="214"/>
      <c r="AY176" s="214"/>
      <c r="AZ176" s="149"/>
      <c r="BA176" s="149"/>
      <c r="BB176" s="149"/>
      <c r="BC176" s="149"/>
      <c r="BD176" s="149"/>
      <c r="BE176" s="149"/>
      <c r="BF176" s="149"/>
    </row>
    <row r="177" spans="1:58" ht="13.5" customHeight="1" hidden="1">
      <c r="A177" s="157" t="s">
        <v>290</v>
      </c>
      <c r="B177" s="214"/>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c r="Z177" s="214"/>
      <c r="AA177" s="214"/>
      <c r="AB177" s="214"/>
      <c r="AC177" s="214"/>
      <c r="AD177" s="214"/>
      <c r="AE177" s="214"/>
      <c r="AF177" s="214"/>
      <c r="AG177" s="214"/>
      <c r="AH177" s="214"/>
      <c r="AI177" s="214"/>
      <c r="AJ177" s="214"/>
      <c r="AK177" s="214"/>
      <c r="AL177" s="214"/>
      <c r="AM177" s="214"/>
      <c r="AN177" s="214"/>
      <c r="AO177" s="214"/>
      <c r="AP177" s="214"/>
      <c r="AQ177" s="214"/>
      <c r="AR177" s="214"/>
      <c r="AS177" s="214"/>
      <c r="AT177" s="214"/>
      <c r="AU177" s="214"/>
      <c r="AV177" s="214"/>
      <c r="AW177" s="214"/>
      <c r="AX177" s="214"/>
      <c r="AY177" s="214"/>
      <c r="AZ177" s="149"/>
      <c r="BA177" s="149"/>
      <c r="BB177" s="149"/>
      <c r="BC177" s="149"/>
      <c r="BD177" s="149"/>
      <c r="BE177" s="149"/>
      <c r="BF177" s="149"/>
    </row>
    <row r="178" spans="1:58" ht="13.5" customHeight="1">
      <c r="A178" s="162" t="s">
        <v>166</v>
      </c>
      <c r="B178" s="239" t="s">
        <v>429</v>
      </c>
      <c r="C178" s="239"/>
      <c r="D178" s="239"/>
      <c r="E178" s="239" t="s">
        <v>430</v>
      </c>
      <c r="F178" s="239"/>
      <c r="G178" s="239"/>
      <c r="H178" s="239" t="s">
        <v>431</v>
      </c>
      <c r="I178" s="239"/>
      <c r="J178" s="239"/>
      <c r="K178" s="239" t="s">
        <v>432</v>
      </c>
      <c r="L178" s="239"/>
      <c r="M178" s="239"/>
      <c r="N178" s="239" t="s">
        <v>433</v>
      </c>
      <c r="O178" s="239"/>
      <c r="P178" s="239"/>
      <c r="Q178" s="239" t="s">
        <v>434</v>
      </c>
      <c r="R178" s="239"/>
      <c r="S178" s="239"/>
      <c r="T178" s="239" t="s">
        <v>299</v>
      </c>
      <c r="U178" s="239"/>
      <c r="V178" s="239"/>
      <c r="W178" s="239"/>
      <c r="X178" s="239"/>
      <c r="Y178" s="239"/>
      <c r="Z178" s="239" t="s">
        <v>299</v>
      </c>
      <c r="AA178" s="239"/>
      <c r="AB178" s="239"/>
      <c r="AC178" s="239" t="s">
        <v>309</v>
      </c>
      <c r="AD178" s="239"/>
      <c r="AE178" s="239"/>
      <c r="AF178" s="239" t="s">
        <v>306</v>
      </c>
      <c r="AG178" s="239"/>
      <c r="AH178" s="239" t="s">
        <v>435</v>
      </c>
      <c r="AI178" s="239"/>
      <c r="AJ178" s="239" t="s">
        <v>319</v>
      </c>
      <c r="AK178" s="239"/>
      <c r="AL178" s="239"/>
      <c r="AM178" s="239"/>
      <c r="AN178" s="239"/>
      <c r="AO178" s="239" t="s">
        <v>319</v>
      </c>
      <c r="AP178" s="239"/>
      <c r="AQ178" s="239" t="s">
        <v>321</v>
      </c>
      <c r="AR178" s="239"/>
      <c r="AS178" s="239"/>
      <c r="AT178" s="239" t="s">
        <v>436</v>
      </c>
      <c r="AU178" s="239"/>
      <c r="AV178" s="239"/>
      <c r="AW178" s="214" t="s">
        <v>437</v>
      </c>
      <c r="AX178" s="214"/>
      <c r="AY178" s="214"/>
      <c r="AZ178" s="149"/>
      <c r="BA178" s="149"/>
      <c r="BB178" s="149"/>
      <c r="BC178" s="149"/>
      <c r="BD178" s="149"/>
      <c r="BE178" s="149"/>
      <c r="BF178" s="149"/>
    </row>
    <row r="179" spans="1:58" ht="13.5" customHeight="1" hidden="1">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row>
    <row r="180" spans="1:58" ht="13.5" customHeight="1" hidden="1">
      <c r="A180" s="212" t="s">
        <v>330</v>
      </c>
      <c r="B180" s="225" t="s">
        <v>438</v>
      </c>
      <c r="C180" s="225"/>
      <c r="D180" s="225"/>
      <c r="E180" s="225"/>
      <c r="F180" s="225"/>
      <c r="G180" s="225"/>
      <c r="H180" s="225"/>
      <c r="I180" s="225"/>
      <c r="J180" s="225"/>
      <c r="K180" s="225"/>
      <c r="L180" s="225"/>
      <c r="M180" s="225"/>
      <c r="N180" s="225"/>
      <c r="O180" s="225"/>
      <c r="P180" s="225"/>
      <c r="Q180" s="225"/>
      <c r="R180" s="225"/>
      <c r="S180" s="225"/>
      <c r="T180" s="225" t="s">
        <v>401</v>
      </c>
      <c r="U180" s="225"/>
      <c r="V180" s="225"/>
      <c r="W180" s="225"/>
      <c r="X180" s="225"/>
      <c r="Y180" s="225"/>
      <c r="Z180" s="225"/>
      <c r="AA180" s="225"/>
      <c r="AB180" s="225"/>
      <c r="AC180" s="225" t="s">
        <v>402</v>
      </c>
      <c r="AD180" s="225"/>
      <c r="AE180" s="225"/>
      <c r="AF180" s="225"/>
      <c r="AG180" s="225"/>
      <c r="AH180" s="225"/>
      <c r="AI180" s="225"/>
      <c r="AJ180" s="212" t="s">
        <v>403</v>
      </c>
      <c r="AK180" s="212"/>
      <c r="AL180" s="212"/>
      <c r="AM180" s="212" t="s">
        <v>404</v>
      </c>
      <c r="AN180" s="212"/>
      <c r="AO180" s="212"/>
      <c r="AP180" s="225" t="s">
        <v>166</v>
      </c>
      <c r="AQ180" s="225"/>
      <c r="AR180" s="225"/>
      <c r="AS180" s="225" t="s">
        <v>405</v>
      </c>
      <c r="AT180" s="225"/>
      <c r="AU180" s="225"/>
      <c r="AV180" s="225"/>
      <c r="AW180" s="212" t="s">
        <v>406</v>
      </c>
      <c r="AX180" s="212"/>
      <c r="AY180" s="212"/>
      <c r="AZ180" s="151"/>
      <c r="BA180" s="149"/>
      <c r="BB180" s="149"/>
      <c r="BC180" s="149"/>
      <c r="BD180" s="149"/>
      <c r="BE180" s="149"/>
      <c r="BF180" s="149"/>
    </row>
    <row r="181" spans="1:58" ht="13.5" customHeight="1" hidden="1">
      <c r="A181" s="212"/>
      <c r="B181" s="225"/>
      <c r="C181" s="225"/>
      <c r="D181" s="225"/>
      <c r="E181" s="225"/>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t="s">
        <v>317</v>
      </c>
      <c r="AD181" s="225"/>
      <c r="AE181" s="225"/>
      <c r="AF181" s="225"/>
      <c r="AG181" s="225"/>
      <c r="AH181" s="225"/>
      <c r="AI181" s="225"/>
      <c r="AJ181" s="225" t="s">
        <v>410</v>
      </c>
      <c r="AK181" s="225"/>
      <c r="AL181" s="225"/>
      <c r="AM181" s="212"/>
      <c r="AN181" s="226"/>
      <c r="AO181" s="212"/>
      <c r="AP181" s="225"/>
      <c r="AQ181" s="226"/>
      <c r="AR181" s="225"/>
      <c r="AS181" s="225"/>
      <c r="AT181" s="226"/>
      <c r="AU181" s="226"/>
      <c r="AV181" s="225"/>
      <c r="AW181" s="212"/>
      <c r="AX181" s="226"/>
      <c r="AY181" s="212"/>
      <c r="AZ181" s="151"/>
      <c r="BA181" s="149"/>
      <c r="BB181" s="149"/>
      <c r="BC181" s="149"/>
      <c r="BD181" s="149"/>
      <c r="BE181" s="149"/>
      <c r="BF181" s="149"/>
    </row>
    <row r="182" spans="1:58" ht="13.5" customHeight="1" hidden="1">
      <c r="A182" s="212"/>
      <c r="B182" s="225" t="s">
        <v>166</v>
      </c>
      <c r="C182" s="225"/>
      <c r="D182" s="225"/>
      <c r="E182" s="225"/>
      <c r="F182" s="225"/>
      <c r="G182" s="225"/>
      <c r="H182" s="225" t="s">
        <v>411</v>
      </c>
      <c r="I182" s="225"/>
      <c r="J182" s="225"/>
      <c r="K182" s="225"/>
      <c r="L182" s="225"/>
      <c r="M182" s="225"/>
      <c r="N182" s="225" t="s">
        <v>412</v>
      </c>
      <c r="O182" s="225"/>
      <c r="P182" s="225"/>
      <c r="Q182" s="225"/>
      <c r="R182" s="225"/>
      <c r="S182" s="225"/>
      <c r="T182" s="225" t="s">
        <v>166</v>
      </c>
      <c r="U182" s="225"/>
      <c r="V182" s="225"/>
      <c r="W182" s="225" t="s">
        <v>411</v>
      </c>
      <c r="X182" s="225"/>
      <c r="Y182" s="225"/>
      <c r="Z182" s="225" t="s">
        <v>412</v>
      </c>
      <c r="AA182" s="225"/>
      <c r="AB182" s="225"/>
      <c r="AC182" s="225" t="s">
        <v>166</v>
      </c>
      <c r="AD182" s="225"/>
      <c r="AE182" s="225"/>
      <c r="AF182" s="225" t="s">
        <v>411</v>
      </c>
      <c r="AG182" s="225"/>
      <c r="AH182" s="225" t="s">
        <v>412</v>
      </c>
      <c r="AI182" s="225"/>
      <c r="AJ182" s="225"/>
      <c r="AK182" s="225"/>
      <c r="AL182" s="225"/>
      <c r="AM182" s="212"/>
      <c r="AN182" s="212"/>
      <c r="AO182" s="212"/>
      <c r="AP182" s="225"/>
      <c r="AQ182" s="225"/>
      <c r="AR182" s="225"/>
      <c r="AS182" s="225"/>
      <c r="AT182" s="226"/>
      <c r="AU182" s="226"/>
      <c r="AV182" s="225"/>
      <c r="AW182" s="212"/>
      <c r="AX182" s="226"/>
      <c r="AY182" s="212"/>
      <c r="AZ182" s="151"/>
      <c r="BA182" s="149"/>
      <c r="BB182" s="149"/>
      <c r="BC182" s="149"/>
      <c r="BD182" s="149"/>
      <c r="BE182" s="149"/>
      <c r="BF182" s="149"/>
    </row>
    <row r="183" spans="1:58" ht="13.5" customHeight="1" hidden="1">
      <c r="A183" s="212"/>
      <c r="B183" s="229" t="s">
        <v>413</v>
      </c>
      <c r="C183" s="229"/>
      <c r="D183" s="229"/>
      <c r="E183" s="230" t="s">
        <v>417</v>
      </c>
      <c r="F183" s="230"/>
      <c r="G183" s="230"/>
      <c r="H183" s="229" t="s">
        <v>413</v>
      </c>
      <c r="I183" s="229"/>
      <c r="J183" s="229"/>
      <c r="K183" s="230" t="s">
        <v>417</v>
      </c>
      <c r="L183" s="230"/>
      <c r="M183" s="230"/>
      <c r="N183" s="229" t="s">
        <v>413</v>
      </c>
      <c r="O183" s="229"/>
      <c r="P183" s="229"/>
      <c r="Q183" s="230" t="s">
        <v>417</v>
      </c>
      <c r="R183" s="230"/>
      <c r="S183" s="230"/>
      <c r="T183" s="229" t="s">
        <v>413</v>
      </c>
      <c r="U183" s="229"/>
      <c r="V183" s="229"/>
      <c r="W183" s="229" t="s">
        <v>413</v>
      </c>
      <c r="X183" s="229"/>
      <c r="Y183" s="229"/>
      <c r="Z183" s="229" t="s">
        <v>413</v>
      </c>
      <c r="AA183" s="229"/>
      <c r="AB183" s="229"/>
      <c r="AC183" s="229" t="s">
        <v>413</v>
      </c>
      <c r="AD183" s="229"/>
      <c r="AE183" s="229"/>
      <c r="AF183" s="229" t="s">
        <v>413</v>
      </c>
      <c r="AG183" s="229"/>
      <c r="AH183" s="229" t="s">
        <v>413</v>
      </c>
      <c r="AI183" s="229"/>
      <c r="AJ183" s="229" t="s">
        <v>413</v>
      </c>
      <c r="AK183" s="229"/>
      <c r="AL183" s="229"/>
      <c r="AM183" s="229" t="s">
        <v>413</v>
      </c>
      <c r="AN183" s="229"/>
      <c r="AO183" s="229"/>
      <c r="AP183" s="229" t="s">
        <v>413</v>
      </c>
      <c r="AQ183" s="229"/>
      <c r="AR183" s="229"/>
      <c r="AS183" s="225"/>
      <c r="AT183" s="225"/>
      <c r="AU183" s="225"/>
      <c r="AV183" s="225"/>
      <c r="AW183" s="212"/>
      <c r="AX183" s="212"/>
      <c r="AY183" s="212"/>
      <c r="AZ183" s="151"/>
      <c r="BA183" s="149"/>
      <c r="BB183" s="149"/>
      <c r="BC183" s="149"/>
      <c r="BD183" s="149"/>
      <c r="BE183" s="149"/>
      <c r="BF183" s="149"/>
    </row>
    <row r="184" spans="1:58" ht="13.5" customHeight="1" hidden="1">
      <c r="A184" s="156" t="s">
        <v>377</v>
      </c>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c r="AP184" s="215"/>
      <c r="AQ184" s="215"/>
      <c r="AR184" s="215"/>
      <c r="AS184" s="215"/>
      <c r="AT184" s="215"/>
      <c r="AU184" s="215"/>
      <c r="AV184" s="215"/>
      <c r="AW184" s="215"/>
      <c r="AX184" s="215"/>
      <c r="AY184" s="215"/>
      <c r="AZ184" s="151"/>
      <c r="BA184" s="149"/>
      <c r="BB184" s="149"/>
      <c r="BC184" s="149"/>
      <c r="BD184" s="149"/>
      <c r="BE184" s="149"/>
      <c r="BF184" s="149"/>
    </row>
    <row r="185" spans="1:58" ht="13.5" customHeight="1" hidden="1">
      <c r="A185" s="156" t="s">
        <v>378</v>
      </c>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215"/>
      <c r="AQ185" s="215"/>
      <c r="AR185" s="215"/>
      <c r="AS185" s="215"/>
      <c r="AT185" s="215"/>
      <c r="AU185" s="215"/>
      <c r="AV185" s="215"/>
      <c r="AW185" s="215"/>
      <c r="AX185" s="215"/>
      <c r="AY185" s="215"/>
      <c r="AZ185" s="151"/>
      <c r="BA185" s="149"/>
      <c r="BB185" s="149"/>
      <c r="BC185" s="149"/>
      <c r="BD185" s="149"/>
      <c r="BE185" s="149"/>
      <c r="BF185" s="149"/>
    </row>
    <row r="186" spans="1:58" ht="13.5" customHeight="1" hidden="1">
      <c r="A186" s="156" t="s">
        <v>379</v>
      </c>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c r="AH186" s="215"/>
      <c r="AI186" s="215"/>
      <c r="AJ186" s="215"/>
      <c r="AK186" s="215"/>
      <c r="AL186" s="215"/>
      <c r="AM186" s="215"/>
      <c r="AN186" s="215"/>
      <c r="AO186" s="215"/>
      <c r="AP186" s="215"/>
      <c r="AQ186" s="215"/>
      <c r="AR186" s="215"/>
      <c r="AS186" s="215"/>
      <c r="AT186" s="215"/>
      <c r="AU186" s="215"/>
      <c r="AV186" s="215"/>
      <c r="AW186" s="215"/>
      <c r="AX186" s="215"/>
      <c r="AY186" s="215"/>
      <c r="AZ186" s="151"/>
      <c r="BA186" s="149"/>
      <c r="BB186" s="149"/>
      <c r="BC186" s="149"/>
      <c r="BD186" s="149"/>
      <c r="BE186" s="149"/>
      <c r="BF186" s="149"/>
    </row>
    <row r="187" spans="1:58" ht="13.5" customHeight="1" hidden="1">
      <c r="A187" s="156" t="s">
        <v>380</v>
      </c>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215"/>
      <c r="AH187" s="215"/>
      <c r="AI187" s="215"/>
      <c r="AJ187" s="215"/>
      <c r="AK187" s="215"/>
      <c r="AL187" s="215"/>
      <c r="AM187" s="215"/>
      <c r="AN187" s="215"/>
      <c r="AO187" s="215"/>
      <c r="AP187" s="215"/>
      <c r="AQ187" s="215"/>
      <c r="AR187" s="215"/>
      <c r="AS187" s="215"/>
      <c r="AT187" s="215"/>
      <c r="AU187" s="215"/>
      <c r="AV187" s="215"/>
      <c r="AW187" s="215"/>
      <c r="AX187" s="215"/>
      <c r="AY187" s="215"/>
      <c r="AZ187" s="151"/>
      <c r="BA187" s="149"/>
      <c r="BB187" s="149"/>
      <c r="BC187" s="149"/>
      <c r="BD187" s="149"/>
      <c r="BE187" s="149"/>
      <c r="BF187" s="149"/>
    </row>
    <row r="188" spans="1:58" ht="13.5" customHeight="1" hidden="1">
      <c r="A188" s="156" t="s">
        <v>290</v>
      </c>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c r="AP188" s="215"/>
      <c r="AQ188" s="215"/>
      <c r="AR188" s="215"/>
      <c r="AS188" s="215"/>
      <c r="AT188" s="215"/>
      <c r="AU188" s="215"/>
      <c r="AV188" s="215"/>
      <c r="AW188" s="215"/>
      <c r="AX188" s="215"/>
      <c r="AY188" s="215"/>
      <c r="AZ188" s="151"/>
      <c r="BA188" s="149"/>
      <c r="BB188" s="149"/>
      <c r="BC188" s="149"/>
      <c r="BD188" s="149"/>
      <c r="BE188" s="149"/>
      <c r="BF188" s="149"/>
    </row>
    <row r="189" spans="1:58" ht="13.5" customHeight="1" hidden="1">
      <c r="A189" s="167" t="s">
        <v>166</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15"/>
      <c r="AQ189" s="215"/>
      <c r="AR189" s="215"/>
      <c r="AS189" s="215"/>
      <c r="AT189" s="215"/>
      <c r="AU189" s="215"/>
      <c r="AV189" s="215"/>
      <c r="AW189" s="215"/>
      <c r="AX189" s="215"/>
      <c r="AY189" s="215"/>
      <c r="AZ189" s="151"/>
      <c r="BA189" s="149"/>
      <c r="BB189" s="149"/>
      <c r="BC189" s="149"/>
      <c r="BD189" s="149"/>
      <c r="BE189" s="149"/>
      <c r="BF189" s="149"/>
    </row>
    <row r="190" spans="1:58" ht="13.5" customHeight="1">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49"/>
      <c r="BF190" s="149"/>
    </row>
  </sheetData>
  <sheetProtection/>
  <mergeCells count="2139">
    <mergeCell ref="AJ189:AL189"/>
    <mergeCell ref="AM189:AO189"/>
    <mergeCell ref="AP189:AR189"/>
    <mergeCell ref="AS189:AV189"/>
    <mergeCell ref="AW189:AY189"/>
    <mergeCell ref="T189:V189"/>
    <mergeCell ref="W189:Y189"/>
    <mergeCell ref="Z189:AB189"/>
    <mergeCell ref="AC189:AE189"/>
    <mergeCell ref="AF189:AG189"/>
    <mergeCell ref="AH189:AI189"/>
    <mergeCell ref="B189:D189"/>
    <mergeCell ref="E189:G189"/>
    <mergeCell ref="H189:J189"/>
    <mergeCell ref="K189:M189"/>
    <mergeCell ref="N189:P189"/>
    <mergeCell ref="Q189:S189"/>
    <mergeCell ref="AH188:AI188"/>
    <mergeCell ref="AJ188:AL188"/>
    <mergeCell ref="AM188:AO188"/>
    <mergeCell ref="AP188:AR188"/>
    <mergeCell ref="AS188:AV188"/>
    <mergeCell ref="AW188:AY188"/>
    <mergeCell ref="Q188:S188"/>
    <mergeCell ref="T188:V188"/>
    <mergeCell ref="W188:Y188"/>
    <mergeCell ref="Z188:AB188"/>
    <mergeCell ref="AC188:AE188"/>
    <mergeCell ref="AF188:AG188"/>
    <mergeCell ref="AJ187:AL187"/>
    <mergeCell ref="AM187:AO187"/>
    <mergeCell ref="AP187:AR187"/>
    <mergeCell ref="AS187:AV187"/>
    <mergeCell ref="AW187:AY187"/>
    <mergeCell ref="B188:D188"/>
    <mergeCell ref="E188:G188"/>
    <mergeCell ref="H188:J188"/>
    <mergeCell ref="K188:M188"/>
    <mergeCell ref="N188:P188"/>
    <mergeCell ref="T187:V187"/>
    <mergeCell ref="W187:Y187"/>
    <mergeCell ref="Z187:AB187"/>
    <mergeCell ref="AC187:AE187"/>
    <mergeCell ref="AF187:AG187"/>
    <mergeCell ref="AH187:AI187"/>
    <mergeCell ref="B187:D187"/>
    <mergeCell ref="E187:G187"/>
    <mergeCell ref="H187:J187"/>
    <mergeCell ref="K187:M187"/>
    <mergeCell ref="N187:P187"/>
    <mergeCell ref="Q187:S187"/>
    <mergeCell ref="AH186:AI186"/>
    <mergeCell ref="AJ186:AL186"/>
    <mergeCell ref="AM186:AO186"/>
    <mergeCell ref="AP186:AR186"/>
    <mergeCell ref="AS186:AV186"/>
    <mergeCell ref="AW186:AY186"/>
    <mergeCell ref="Q186:S186"/>
    <mergeCell ref="T186:V186"/>
    <mergeCell ref="W186:Y186"/>
    <mergeCell ref="Z186:AB186"/>
    <mergeCell ref="AC186:AE186"/>
    <mergeCell ref="AF186:AG186"/>
    <mergeCell ref="AJ185:AL185"/>
    <mergeCell ref="AM185:AO185"/>
    <mergeCell ref="AP185:AR185"/>
    <mergeCell ref="AS185:AV185"/>
    <mergeCell ref="AW185:AY185"/>
    <mergeCell ref="B186:D186"/>
    <mergeCell ref="E186:G186"/>
    <mergeCell ref="H186:J186"/>
    <mergeCell ref="K186:M186"/>
    <mergeCell ref="N186:P186"/>
    <mergeCell ref="T185:V185"/>
    <mergeCell ref="W185:Y185"/>
    <mergeCell ref="Z185:AB185"/>
    <mergeCell ref="AC185:AE185"/>
    <mergeCell ref="AF185:AG185"/>
    <mergeCell ref="AH185:AI185"/>
    <mergeCell ref="AM184:AO184"/>
    <mergeCell ref="AP184:AR184"/>
    <mergeCell ref="AS184:AV184"/>
    <mergeCell ref="AW184:AY184"/>
    <mergeCell ref="B185:D185"/>
    <mergeCell ref="E185:G185"/>
    <mergeCell ref="H185:J185"/>
    <mergeCell ref="K185:M185"/>
    <mergeCell ref="N185:P185"/>
    <mergeCell ref="Q185:S185"/>
    <mergeCell ref="W184:Y184"/>
    <mergeCell ref="Z184:AB184"/>
    <mergeCell ref="AC184:AE184"/>
    <mergeCell ref="AF184:AG184"/>
    <mergeCell ref="AH184:AI184"/>
    <mergeCell ref="AJ184:AL184"/>
    <mergeCell ref="AJ183:AL183"/>
    <mergeCell ref="AM183:AO183"/>
    <mergeCell ref="AP183:AR183"/>
    <mergeCell ref="B184:D184"/>
    <mergeCell ref="E184:G184"/>
    <mergeCell ref="H184:J184"/>
    <mergeCell ref="K184:M184"/>
    <mergeCell ref="N184:P184"/>
    <mergeCell ref="Q184:S184"/>
    <mergeCell ref="T184:V184"/>
    <mergeCell ref="T183:V183"/>
    <mergeCell ref="W183:Y183"/>
    <mergeCell ref="Z183:AB183"/>
    <mergeCell ref="AC183:AE183"/>
    <mergeCell ref="AF183:AG183"/>
    <mergeCell ref="AH183:AI183"/>
    <mergeCell ref="B183:D183"/>
    <mergeCell ref="E183:G183"/>
    <mergeCell ref="H183:J183"/>
    <mergeCell ref="K183:M183"/>
    <mergeCell ref="N183:P183"/>
    <mergeCell ref="Q183:S183"/>
    <mergeCell ref="AP180:AR182"/>
    <mergeCell ref="AS180:AV183"/>
    <mergeCell ref="AW180:AY183"/>
    <mergeCell ref="AC181:AI181"/>
    <mergeCell ref="AJ181:AL182"/>
    <mergeCell ref="B182:G182"/>
    <mergeCell ref="H182:M182"/>
    <mergeCell ref="N182:S182"/>
    <mergeCell ref="T182:V182"/>
    <mergeCell ref="W182:Y182"/>
    <mergeCell ref="A180:A183"/>
    <mergeCell ref="B180:S181"/>
    <mergeCell ref="T180:AB181"/>
    <mergeCell ref="AC180:AI180"/>
    <mergeCell ref="AJ180:AL180"/>
    <mergeCell ref="AM180:AO182"/>
    <mergeCell ref="Z182:AB182"/>
    <mergeCell ref="AC182:AE182"/>
    <mergeCell ref="AF182:AG182"/>
    <mergeCell ref="AH182:AI182"/>
    <mergeCell ref="AJ178:AL178"/>
    <mergeCell ref="AM178:AN178"/>
    <mergeCell ref="AO178:AP178"/>
    <mergeCell ref="AQ178:AS178"/>
    <mergeCell ref="AT178:AV178"/>
    <mergeCell ref="AW178:AY178"/>
    <mergeCell ref="T178:V178"/>
    <mergeCell ref="W178:Y178"/>
    <mergeCell ref="Z178:AB178"/>
    <mergeCell ref="AC178:AE178"/>
    <mergeCell ref="AF178:AG178"/>
    <mergeCell ref="AH178:AI178"/>
    <mergeCell ref="B178:D178"/>
    <mergeCell ref="E178:G178"/>
    <mergeCell ref="H178:J178"/>
    <mergeCell ref="K178:M178"/>
    <mergeCell ref="N178:P178"/>
    <mergeCell ref="Q178:S178"/>
    <mergeCell ref="AJ177:AL177"/>
    <mergeCell ref="AM177:AN177"/>
    <mergeCell ref="AO177:AP177"/>
    <mergeCell ref="AQ177:AS177"/>
    <mergeCell ref="AT177:AV177"/>
    <mergeCell ref="AW177:AY177"/>
    <mergeCell ref="T177:V177"/>
    <mergeCell ref="W177:Y177"/>
    <mergeCell ref="Z177:AB177"/>
    <mergeCell ref="AC177:AE177"/>
    <mergeCell ref="AF177:AG177"/>
    <mergeCell ref="AH177:AI177"/>
    <mergeCell ref="B177:D177"/>
    <mergeCell ref="E177:G177"/>
    <mergeCell ref="H177:J177"/>
    <mergeCell ref="K177:M177"/>
    <mergeCell ref="N177:P177"/>
    <mergeCell ref="Q177:S177"/>
    <mergeCell ref="AJ176:AL176"/>
    <mergeCell ref="AM176:AN176"/>
    <mergeCell ref="AO176:AP176"/>
    <mergeCell ref="AQ176:AS176"/>
    <mergeCell ref="AT176:AV176"/>
    <mergeCell ref="AW176:AY176"/>
    <mergeCell ref="T176:V176"/>
    <mergeCell ref="W176:Y176"/>
    <mergeCell ref="Z176:AB176"/>
    <mergeCell ref="AC176:AE176"/>
    <mergeCell ref="AF176:AG176"/>
    <mergeCell ref="AH176:AI176"/>
    <mergeCell ref="B176:D176"/>
    <mergeCell ref="E176:G176"/>
    <mergeCell ref="H176:J176"/>
    <mergeCell ref="K176:M176"/>
    <mergeCell ref="N176:P176"/>
    <mergeCell ref="Q176:S176"/>
    <mergeCell ref="AJ175:AL175"/>
    <mergeCell ref="AM175:AN175"/>
    <mergeCell ref="AO175:AP175"/>
    <mergeCell ref="AQ175:AS175"/>
    <mergeCell ref="AT175:AV175"/>
    <mergeCell ref="AW175:AY175"/>
    <mergeCell ref="T175:V175"/>
    <mergeCell ref="W175:Y175"/>
    <mergeCell ref="Z175:AB175"/>
    <mergeCell ref="AC175:AE175"/>
    <mergeCell ref="AF175:AG175"/>
    <mergeCell ref="AH175:AI175"/>
    <mergeCell ref="B175:D175"/>
    <mergeCell ref="E175:G175"/>
    <mergeCell ref="H175:J175"/>
    <mergeCell ref="K175:M175"/>
    <mergeCell ref="N175:P175"/>
    <mergeCell ref="Q175:S175"/>
    <mergeCell ref="AJ174:AL174"/>
    <mergeCell ref="AM174:AN174"/>
    <mergeCell ref="AO174:AP174"/>
    <mergeCell ref="AQ174:AS174"/>
    <mergeCell ref="AT174:AV174"/>
    <mergeCell ref="AW174:AY174"/>
    <mergeCell ref="T174:V174"/>
    <mergeCell ref="W174:Y174"/>
    <mergeCell ref="Z174:AB174"/>
    <mergeCell ref="AC174:AE174"/>
    <mergeCell ref="AF174:AG174"/>
    <mergeCell ref="AH174:AI174"/>
    <mergeCell ref="B174:D174"/>
    <mergeCell ref="E174:G174"/>
    <mergeCell ref="H174:J174"/>
    <mergeCell ref="K174:M174"/>
    <mergeCell ref="N174:P174"/>
    <mergeCell ref="Q174:S174"/>
    <mergeCell ref="AJ173:AL173"/>
    <mergeCell ref="AM173:AN173"/>
    <mergeCell ref="AO173:AP173"/>
    <mergeCell ref="AQ173:AS173"/>
    <mergeCell ref="AT173:AV173"/>
    <mergeCell ref="AW173:AY173"/>
    <mergeCell ref="T173:V173"/>
    <mergeCell ref="W173:Y173"/>
    <mergeCell ref="Z173:AB173"/>
    <mergeCell ref="AC173:AE173"/>
    <mergeCell ref="AF173:AG173"/>
    <mergeCell ref="AH173:AI173"/>
    <mergeCell ref="AO172:AP172"/>
    <mergeCell ref="AQ172:AS172"/>
    <mergeCell ref="AT172:AV172"/>
    <mergeCell ref="AW172:AY172"/>
    <mergeCell ref="B173:D173"/>
    <mergeCell ref="E173:G173"/>
    <mergeCell ref="H173:J173"/>
    <mergeCell ref="K173:M173"/>
    <mergeCell ref="N173:P173"/>
    <mergeCell ref="Q173:S173"/>
    <mergeCell ref="T172:V172"/>
    <mergeCell ref="W172:Y172"/>
    <mergeCell ref="Z172:AB172"/>
    <mergeCell ref="AC172:AE172"/>
    <mergeCell ref="AF172:AG172"/>
    <mergeCell ref="AH172:AI172"/>
    <mergeCell ref="B172:D172"/>
    <mergeCell ref="E172:G172"/>
    <mergeCell ref="H172:J172"/>
    <mergeCell ref="K172:M172"/>
    <mergeCell ref="N172:P172"/>
    <mergeCell ref="Q172:S172"/>
    <mergeCell ref="AJ172:AL172"/>
    <mergeCell ref="AM172:AN172"/>
    <mergeCell ref="W171:Y171"/>
    <mergeCell ref="Z171:AB171"/>
    <mergeCell ref="AC171:AE171"/>
    <mergeCell ref="AF171:AG171"/>
    <mergeCell ref="AH171:AI171"/>
    <mergeCell ref="AJ171:AL171"/>
    <mergeCell ref="T171:V171"/>
    <mergeCell ref="AW169:AY171"/>
    <mergeCell ref="AC170:AI170"/>
    <mergeCell ref="AJ170:AP170"/>
    <mergeCell ref="AQ170:AS171"/>
    <mergeCell ref="AM171:AN171"/>
    <mergeCell ref="AO171:AP171"/>
    <mergeCell ref="AZ167:BB167"/>
    <mergeCell ref="A169:A172"/>
    <mergeCell ref="B169:S170"/>
    <mergeCell ref="T169:AB170"/>
    <mergeCell ref="AC169:AP169"/>
    <mergeCell ref="AQ169:AS169"/>
    <mergeCell ref="AT169:AV171"/>
    <mergeCell ref="B171:G171"/>
    <mergeCell ref="H171:M171"/>
    <mergeCell ref="N171:S171"/>
    <mergeCell ref="AJ167:AL167"/>
    <mergeCell ref="AM167:AN167"/>
    <mergeCell ref="AO167:AP167"/>
    <mergeCell ref="AQ167:AS167"/>
    <mergeCell ref="AT167:AV167"/>
    <mergeCell ref="AW167:AY167"/>
    <mergeCell ref="T167:V167"/>
    <mergeCell ref="W167:Y167"/>
    <mergeCell ref="Z167:AB167"/>
    <mergeCell ref="AC167:AE167"/>
    <mergeCell ref="AF167:AG167"/>
    <mergeCell ref="AH167:AI167"/>
    <mergeCell ref="AQ166:AS166"/>
    <mergeCell ref="AT166:AV166"/>
    <mergeCell ref="AW166:AY166"/>
    <mergeCell ref="AZ166:BB166"/>
    <mergeCell ref="B167:D167"/>
    <mergeCell ref="E167:G167"/>
    <mergeCell ref="H167:J167"/>
    <mergeCell ref="K167:M167"/>
    <mergeCell ref="N167:P167"/>
    <mergeCell ref="Q167:S167"/>
    <mergeCell ref="AC166:AE166"/>
    <mergeCell ref="AF166:AG166"/>
    <mergeCell ref="AH166:AI166"/>
    <mergeCell ref="AJ166:AL166"/>
    <mergeCell ref="AM166:AN166"/>
    <mergeCell ref="AO166:AP166"/>
    <mergeCell ref="AZ165:BB165"/>
    <mergeCell ref="B166:D166"/>
    <mergeCell ref="E166:G166"/>
    <mergeCell ref="H166:J166"/>
    <mergeCell ref="K166:M166"/>
    <mergeCell ref="N166:P166"/>
    <mergeCell ref="Q166:S166"/>
    <mergeCell ref="T166:V166"/>
    <mergeCell ref="W166:Y166"/>
    <mergeCell ref="Z166:AB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AQ164:AS164"/>
    <mergeCell ref="AT164:AV164"/>
    <mergeCell ref="AW164:AY164"/>
    <mergeCell ref="AZ164:BB164"/>
    <mergeCell ref="B165:D165"/>
    <mergeCell ref="E165:G165"/>
    <mergeCell ref="H165:J165"/>
    <mergeCell ref="K165:M165"/>
    <mergeCell ref="N165:P165"/>
    <mergeCell ref="Q165:S165"/>
    <mergeCell ref="AC164:AE164"/>
    <mergeCell ref="AF164:AG164"/>
    <mergeCell ref="AH164:AI164"/>
    <mergeCell ref="AJ164:AL164"/>
    <mergeCell ref="AM164:AN164"/>
    <mergeCell ref="AO164:AP164"/>
    <mergeCell ref="AZ163:BB163"/>
    <mergeCell ref="B164:D164"/>
    <mergeCell ref="E164:G164"/>
    <mergeCell ref="H164:J164"/>
    <mergeCell ref="K164:M164"/>
    <mergeCell ref="N164:P164"/>
    <mergeCell ref="Q164:S164"/>
    <mergeCell ref="T164:V164"/>
    <mergeCell ref="W164:Y164"/>
    <mergeCell ref="Z164:AB164"/>
    <mergeCell ref="AJ163:AL163"/>
    <mergeCell ref="AM163:AN163"/>
    <mergeCell ref="AO163:AP163"/>
    <mergeCell ref="AQ163:AS163"/>
    <mergeCell ref="AT163:AV163"/>
    <mergeCell ref="AW163:AY163"/>
    <mergeCell ref="T163:V163"/>
    <mergeCell ref="W163:Y163"/>
    <mergeCell ref="Z163:AB163"/>
    <mergeCell ref="AC163:AE163"/>
    <mergeCell ref="AF163:AG163"/>
    <mergeCell ref="AH163:AI163"/>
    <mergeCell ref="AQ162:AS162"/>
    <mergeCell ref="AT162:AV162"/>
    <mergeCell ref="AW162:AY162"/>
    <mergeCell ref="AZ162:BB162"/>
    <mergeCell ref="B163:D163"/>
    <mergeCell ref="E163:G163"/>
    <mergeCell ref="H163:J163"/>
    <mergeCell ref="K163:M163"/>
    <mergeCell ref="N163:P163"/>
    <mergeCell ref="Q163:S163"/>
    <mergeCell ref="AC162:AE162"/>
    <mergeCell ref="AF162:AG162"/>
    <mergeCell ref="AH162:AI162"/>
    <mergeCell ref="AJ162:AL162"/>
    <mergeCell ref="AM162:AN162"/>
    <mergeCell ref="AO162:AP162"/>
    <mergeCell ref="AZ161:BB161"/>
    <mergeCell ref="B162:D162"/>
    <mergeCell ref="E162:G162"/>
    <mergeCell ref="H162:J162"/>
    <mergeCell ref="K162:M162"/>
    <mergeCell ref="N162:P162"/>
    <mergeCell ref="Q162:S162"/>
    <mergeCell ref="T162:V162"/>
    <mergeCell ref="W162:Y162"/>
    <mergeCell ref="Z162:AB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AQ160:AS160"/>
    <mergeCell ref="AT160:AV160"/>
    <mergeCell ref="AW160:AY160"/>
    <mergeCell ref="AZ160:BB160"/>
    <mergeCell ref="B161:D161"/>
    <mergeCell ref="E161:G161"/>
    <mergeCell ref="H161:J161"/>
    <mergeCell ref="K161:M161"/>
    <mergeCell ref="N161:P161"/>
    <mergeCell ref="Q161:S161"/>
    <mergeCell ref="AC160:AE160"/>
    <mergeCell ref="AF160:AG160"/>
    <mergeCell ref="AH160:AI160"/>
    <mergeCell ref="AJ160:AL160"/>
    <mergeCell ref="AM160:AN160"/>
    <mergeCell ref="AO160:AP160"/>
    <mergeCell ref="AZ159:BB159"/>
    <mergeCell ref="B160:D160"/>
    <mergeCell ref="E160:G160"/>
    <mergeCell ref="H160:J160"/>
    <mergeCell ref="K160:M160"/>
    <mergeCell ref="N160:P160"/>
    <mergeCell ref="Q160:S160"/>
    <mergeCell ref="T160:V160"/>
    <mergeCell ref="W160:Y160"/>
    <mergeCell ref="Z160:AB160"/>
    <mergeCell ref="AJ159:AL159"/>
    <mergeCell ref="AM159:AN159"/>
    <mergeCell ref="AO159:AP159"/>
    <mergeCell ref="AQ159:AS159"/>
    <mergeCell ref="AT159:AV159"/>
    <mergeCell ref="AW159:AY159"/>
    <mergeCell ref="T159:V159"/>
    <mergeCell ref="W159:Y159"/>
    <mergeCell ref="Z159:AB159"/>
    <mergeCell ref="AC159:AE159"/>
    <mergeCell ref="AF159:AG159"/>
    <mergeCell ref="AH159:AI159"/>
    <mergeCell ref="AQ158:AS158"/>
    <mergeCell ref="AT158:AV158"/>
    <mergeCell ref="AW158:AY158"/>
    <mergeCell ref="AZ158:BB158"/>
    <mergeCell ref="B159:D159"/>
    <mergeCell ref="E159:G159"/>
    <mergeCell ref="H159:J159"/>
    <mergeCell ref="K159:M159"/>
    <mergeCell ref="N159:P159"/>
    <mergeCell ref="Q159:S159"/>
    <mergeCell ref="AC158:AE158"/>
    <mergeCell ref="AF158:AG158"/>
    <mergeCell ref="AH158:AI158"/>
    <mergeCell ref="AJ158:AL158"/>
    <mergeCell ref="AM158:AN158"/>
    <mergeCell ref="AO158:AP158"/>
    <mergeCell ref="AZ157:BB157"/>
    <mergeCell ref="B158:D158"/>
    <mergeCell ref="E158:G158"/>
    <mergeCell ref="H158:J158"/>
    <mergeCell ref="K158:M158"/>
    <mergeCell ref="N158:P158"/>
    <mergeCell ref="Q158:S158"/>
    <mergeCell ref="T158:V158"/>
    <mergeCell ref="W158:Y158"/>
    <mergeCell ref="Z158:AB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M156:AN156"/>
    <mergeCell ref="AO156:AP156"/>
    <mergeCell ref="AQ156:AS156"/>
    <mergeCell ref="AT156:AV156"/>
    <mergeCell ref="AW156:AY156"/>
    <mergeCell ref="AZ156:BB156"/>
    <mergeCell ref="W156:Y156"/>
    <mergeCell ref="Z156:AB156"/>
    <mergeCell ref="AC156:AE156"/>
    <mergeCell ref="AF156:AG156"/>
    <mergeCell ref="AH156:AI156"/>
    <mergeCell ref="AJ156:AL156"/>
    <mergeCell ref="AQ155:AS155"/>
    <mergeCell ref="AT155:AV155"/>
    <mergeCell ref="AW155:AY155"/>
    <mergeCell ref="B156:D156"/>
    <mergeCell ref="E156:G156"/>
    <mergeCell ref="H156:J156"/>
    <mergeCell ref="K156:M156"/>
    <mergeCell ref="N156:P156"/>
    <mergeCell ref="Q156:S156"/>
    <mergeCell ref="T156:V156"/>
    <mergeCell ref="T155:V155"/>
    <mergeCell ref="W155:Y155"/>
    <mergeCell ref="Z155:AB155"/>
    <mergeCell ref="AC155:AE155"/>
    <mergeCell ref="AF155:AG155"/>
    <mergeCell ref="AH155:AI155"/>
    <mergeCell ref="B155:D155"/>
    <mergeCell ref="E155:G155"/>
    <mergeCell ref="H155:J155"/>
    <mergeCell ref="K155:M155"/>
    <mergeCell ref="N155:P155"/>
    <mergeCell ref="Q155:S155"/>
    <mergeCell ref="W154:Y154"/>
    <mergeCell ref="Z154:AB154"/>
    <mergeCell ref="AC154:AE154"/>
    <mergeCell ref="AF154:AG154"/>
    <mergeCell ref="AH154:AI154"/>
    <mergeCell ref="AJ154:AL154"/>
    <mergeCell ref="AZ152:BB155"/>
    <mergeCell ref="AC153:AI153"/>
    <mergeCell ref="AJ153:AP153"/>
    <mergeCell ref="AQ153:AS154"/>
    <mergeCell ref="AT153:AV154"/>
    <mergeCell ref="AM154:AN154"/>
    <mergeCell ref="AO154:AP154"/>
    <mergeCell ref="AJ155:AL155"/>
    <mergeCell ref="AM155:AN155"/>
    <mergeCell ref="AO155:AP155"/>
    <mergeCell ref="A152:A155"/>
    <mergeCell ref="B152:S153"/>
    <mergeCell ref="T152:AB153"/>
    <mergeCell ref="AC152:AP152"/>
    <mergeCell ref="AQ152:AV152"/>
    <mergeCell ref="AW152:AY154"/>
    <mergeCell ref="B154:G154"/>
    <mergeCell ref="H154:M154"/>
    <mergeCell ref="N154:S154"/>
    <mergeCell ref="T154:V154"/>
    <mergeCell ref="BC150:BF150"/>
    <mergeCell ref="BG150:BI150"/>
    <mergeCell ref="A151:AY151"/>
    <mergeCell ref="AZ151:BE151"/>
    <mergeCell ref="AM150:AN150"/>
    <mergeCell ref="AO150:AP150"/>
    <mergeCell ref="AQ150:AS150"/>
    <mergeCell ref="AX150:AY150"/>
    <mergeCell ref="W150:Y150"/>
    <mergeCell ref="AC150:AE150"/>
    <mergeCell ref="AF150:AG150"/>
    <mergeCell ref="AH150:AI150"/>
    <mergeCell ref="AJ150:AL150"/>
    <mergeCell ref="BG149:BI149"/>
    <mergeCell ref="AX149:AY149"/>
    <mergeCell ref="AZ149:BB149"/>
    <mergeCell ref="BC149:BF149"/>
    <mergeCell ref="AM149:AN149"/>
    <mergeCell ref="AZ150:BB150"/>
    <mergeCell ref="AF149:AG149"/>
    <mergeCell ref="AH149:AI149"/>
    <mergeCell ref="AJ149:AL149"/>
    <mergeCell ref="B150:D150"/>
    <mergeCell ref="E150:G150"/>
    <mergeCell ref="H150:J150"/>
    <mergeCell ref="K150:M150"/>
    <mergeCell ref="N150:P150"/>
    <mergeCell ref="Q150:S150"/>
    <mergeCell ref="Z150:AB150"/>
    <mergeCell ref="T149:V149"/>
    <mergeCell ref="W149:Y149"/>
    <mergeCell ref="Z149:AB149"/>
    <mergeCell ref="T150:V150"/>
    <mergeCell ref="AT150:AU150"/>
    <mergeCell ref="AV150:AW150"/>
    <mergeCell ref="AQ149:AS149"/>
    <mergeCell ref="AT149:AU149"/>
    <mergeCell ref="AV149:AW149"/>
    <mergeCell ref="AC149:AE149"/>
    <mergeCell ref="AX148:AY148"/>
    <mergeCell ref="AZ148:BB148"/>
    <mergeCell ref="AO149:AP149"/>
    <mergeCell ref="BG148:BI148"/>
    <mergeCell ref="B149:D149"/>
    <mergeCell ref="E149:G149"/>
    <mergeCell ref="H149:J149"/>
    <mergeCell ref="K149:M149"/>
    <mergeCell ref="N149:P149"/>
    <mergeCell ref="Q149:S149"/>
    <mergeCell ref="BC148:BF148"/>
    <mergeCell ref="AC148:AE148"/>
    <mergeCell ref="AF148:AG148"/>
    <mergeCell ref="AH148:AI148"/>
    <mergeCell ref="AJ148:AL148"/>
    <mergeCell ref="AM148:AN148"/>
    <mergeCell ref="AO148:AP148"/>
    <mergeCell ref="AQ148:AS148"/>
    <mergeCell ref="AT148:AU148"/>
    <mergeCell ref="AV148:AW148"/>
    <mergeCell ref="BG147:BI147"/>
    <mergeCell ref="B148:D148"/>
    <mergeCell ref="E148:G148"/>
    <mergeCell ref="H148:J148"/>
    <mergeCell ref="K148:M148"/>
    <mergeCell ref="N148:P148"/>
    <mergeCell ref="Q148:S148"/>
    <mergeCell ref="T148:V148"/>
    <mergeCell ref="W148:Y148"/>
    <mergeCell ref="Z148:AB148"/>
    <mergeCell ref="AQ147:AS147"/>
    <mergeCell ref="AT147:AU147"/>
    <mergeCell ref="AV147:AW147"/>
    <mergeCell ref="AX147:AY147"/>
    <mergeCell ref="AZ147:BB147"/>
    <mergeCell ref="BC147:BF147"/>
    <mergeCell ref="AC147:AE147"/>
    <mergeCell ref="AF147:AG147"/>
    <mergeCell ref="AH147:AI147"/>
    <mergeCell ref="AJ147:AL147"/>
    <mergeCell ref="AM147:AN147"/>
    <mergeCell ref="AO147:AP147"/>
    <mergeCell ref="BG146:BI146"/>
    <mergeCell ref="B147:D147"/>
    <mergeCell ref="E147:G147"/>
    <mergeCell ref="H147:J147"/>
    <mergeCell ref="K147:M147"/>
    <mergeCell ref="N147:P147"/>
    <mergeCell ref="Q147:S147"/>
    <mergeCell ref="T147:V147"/>
    <mergeCell ref="W147:Y147"/>
    <mergeCell ref="Z147:AB147"/>
    <mergeCell ref="AQ146:AS146"/>
    <mergeCell ref="AT146:AU146"/>
    <mergeCell ref="AV146:AW146"/>
    <mergeCell ref="AX146:AY146"/>
    <mergeCell ref="AZ146:BB146"/>
    <mergeCell ref="BC146:BF146"/>
    <mergeCell ref="AC146:AE146"/>
    <mergeCell ref="AF146:AG146"/>
    <mergeCell ref="AH146:AI146"/>
    <mergeCell ref="AJ146:AL146"/>
    <mergeCell ref="AM146:AN146"/>
    <mergeCell ref="AO146:AP146"/>
    <mergeCell ref="BG145:BI145"/>
    <mergeCell ref="B146:D146"/>
    <mergeCell ref="E146:G146"/>
    <mergeCell ref="H146:J146"/>
    <mergeCell ref="K146:M146"/>
    <mergeCell ref="N146:P146"/>
    <mergeCell ref="Q146:S146"/>
    <mergeCell ref="T146:V146"/>
    <mergeCell ref="W146:Y146"/>
    <mergeCell ref="Z146:AB146"/>
    <mergeCell ref="AQ145:AS145"/>
    <mergeCell ref="AT145:AU145"/>
    <mergeCell ref="AV145:AW145"/>
    <mergeCell ref="AX145:AY145"/>
    <mergeCell ref="AZ145:BB145"/>
    <mergeCell ref="BC145:BF145"/>
    <mergeCell ref="AC145:AE145"/>
    <mergeCell ref="AF145:AG145"/>
    <mergeCell ref="AH145:AI145"/>
    <mergeCell ref="AJ145:AL145"/>
    <mergeCell ref="AM145:AN145"/>
    <mergeCell ref="AO145:AP145"/>
    <mergeCell ref="BG144:BI144"/>
    <mergeCell ref="B145:D145"/>
    <mergeCell ref="E145:G145"/>
    <mergeCell ref="H145:J145"/>
    <mergeCell ref="K145:M145"/>
    <mergeCell ref="N145:P145"/>
    <mergeCell ref="Q145:S145"/>
    <mergeCell ref="T145:V145"/>
    <mergeCell ref="W145:Y145"/>
    <mergeCell ref="Z145:AB145"/>
    <mergeCell ref="AQ144:AS144"/>
    <mergeCell ref="AT144:AU144"/>
    <mergeCell ref="AV144:AW144"/>
    <mergeCell ref="AX144:AY144"/>
    <mergeCell ref="AZ144:BB144"/>
    <mergeCell ref="BC144:BF144"/>
    <mergeCell ref="AC144:AE144"/>
    <mergeCell ref="AF144:AG144"/>
    <mergeCell ref="AH144:AI144"/>
    <mergeCell ref="AJ144:AL144"/>
    <mergeCell ref="AM144:AN144"/>
    <mergeCell ref="AO144:AP144"/>
    <mergeCell ref="BG143:BI143"/>
    <mergeCell ref="B144:D144"/>
    <mergeCell ref="E144:G144"/>
    <mergeCell ref="H144:J144"/>
    <mergeCell ref="K144:M144"/>
    <mergeCell ref="N144:P144"/>
    <mergeCell ref="Q144:S144"/>
    <mergeCell ref="T144:V144"/>
    <mergeCell ref="W144:Y144"/>
    <mergeCell ref="Z144:AB144"/>
    <mergeCell ref="AQ143:AS143"/>
    <mergeCell ref="AT143:AU143"/>
    <mergeCell ref="AV143:AW143"/>
    <mergeCell ref="AX143:AY143"/>
    <mergeCell ref="AZ143:BB143"/>
    <mergeCell ref="BC143:BF143"/>
    <mergeCell ref="AC143:AE143"/>
    <mergeCell ref="AF143:AG143"/>
    <mergeCell ref="AH143:AI143"/>
    <mergeCell ref="AJ143:AL143"/>
    <mergeCell ref="AM143:AN143"/>
    <mergeCell ref="AO143:AP143"/>
    <mergeCell ref="BG142:BI142"/>
    <mergeCell ref="B143:D143"/>
    <mergeCell ref="E143:G143"/>
    <mergeCell ref="H143:J143"/>
    <mergeCell ref="K143:M143"/>
    <mergeCell ref="N143:P143"/>
    <mergeCell ref="Q143:S143"/>
    <mergeCell ref="T143:V143"/>
    <mergeCell ref="W143:Y143"/>
    <mergeCell ref="Z143:AB143"/>
    <mergeCell ref="AQ142:AS142"/>
    <mergeCell ref="AT142:AU142"/>
    <mergeCell ref="AV142:AW142"/>
    <mergeCell ref="AX142:AY142"/>
    <mergeCell ref="AZ142:BB142"/>
    <mergeCell ref="BC142:BF142"/>
    <mergeCell ref="AC142:AE142"/>
    <mergeCell ref="AF142:AG142"/>
    <mergeCell ref="AH142:AI142"/>
    <mergeCell ref="AJ142:AL142"/>
    <mergeCell ref="AM142:AN142"/>
    <mergeCell ref="AO142:AP142"/>
    <mergeCell ref="BG141:BI141"/>
    <mergeCell ref="B142:D142"/>
    <mergeCell ref="E142:G142"/>
    <mergeCell ref="H142:J142"/>
    <mergeCell ref="K142:M142"/>
    <mergeCell ref="N142:P142"/>
    <mergeCell ref="Q142:S142"/>
    <mergeCell ref="T142:V142"/>
    <mergeCell ref="W142:Y142"/>
    <mergeCell ref="Z142:AB142"/>
    <mergeCell ref="AQ141:AS141"/>
    <mergeCell ref="AT141:AU141"/>
    <mergeCell ref="AV141:AW141"/>
    <mergeCell ref="AX141:AY141"/>
    <mergeCell ref="AZ141:BB141"/>
    <mergeCell ref="BC141:BF141"/>
    <mergeCell ref="AC141:AE141"/>
    <mergeCell ref="AF141:AG141"/>
    <mergeCell ref="AH141:AI141"/>
    <mergeCell ref="AJ141:AL141"/>
    <mergeCell ref="AM141:AN141"/>
    <mergeCell ref="AO141:AP141"/>
    <mergeCell ref="BG140:BI140"/>
    <mergeCell ref="B141:D141"/>
    <mergeCell ref="E141:G141"/>
    <mergeCell ref="H141:J141"/>
    <mergeCell ref="K141:M141"/>
    <mergeCell ref="N141:P141"/>
    <mergeCell ref="Q141:S141"/>
    <mergeCell ref="T141:V141"/>
    <mergeCell ref="W141:Y141"/>
    <mergeCell ref="Z141:AB141"/>
    <mergeCell ref="AQ140:AS140"/>
    <mergeCell ref="AT140:AU140"/>
    <mergeCell ref="AV140:AW140"/>
    <mergeCell ref="AX140:AY140"/>
    <mergeCell ref="AZ140:BB140"/>
    <mergeCell ref="BC140:BF140"/>
    <mergeCell ref="AC140:AE140"/>
    <mergeCell ref="AF140:AG140"/>
    <mergeCell ref="AH140:AI140"/>
    <mergeCell ref="AJ140:AL140"/>
    <mergeCell ref="AM140:AN140"/>
    <mergeCell ref="AO140:AP140"/>
    <mergeCell ref="BG139:BI139"/>
    <mergeCell ref="B140:D140"/>
    <mergeCell ref="E140:G140"/>
    <mergeCell ref="H140:J140"/>
    <mergeCell ref="K140:M140"/>
    <mergeCell ref="N140:P140"/>
    <mergeCell ref="Q140:S140"/>
    <mergeCell ref="T140:V140"/>
    <mergeCell ref="W140:Y140"/>
    <mergeCell ref="Z140:AB140"/>
    <mergeCell ref="AQ139:AS139"/>
    <mergeCell ref="AT139:AU139"/>
    <mergeCell ref="AV139:AW139"/>
    <mergeCell ref="AX139:AY139"/>
    <mergeCell ref="AZ139:BB139"/>
    <mergeCell ref="BC139:BF139"/>
    <mergeCell ref="AC139:AE139"/>
    <mergeCell ref="AF139:AG139"/>
    <mergeCell ref="AH139:AI139"/>
    <mergeCell ref="AJ139:AL139"/>
    <mergeCell ref="AM139:AN139"/>
    <mergeCell ref="AO139:AP139"/>
    <mergeCell ref="AZ138:BB138"/>
    <mergeCell ref="B139:D139"/>
    <mergeCell ref="E139:G139"/>
    <mergeCell ref="H139:J139"/>
    <mergeCell ref="K139:M139"/>
    <mergeCell ref="N139:P139"/>
    <mergeCell ref="Q139:S139"/>
    <mergeCell ref="T139:V139"/>
    <mergeCell ref="W139:Y139"/>
    <mergeCell ref="Z139:AB139"/>
    <mergeCell ref="AM138:AN138"/>
    <mergeCell ref="AO138:AP138"/>
    <mergeCell ref="AQ138:AS138"/>
    <mergeCell ref="AT138:AU138"/>
    <mergeCell ref="AV138:AW138"/>
    <mergeCell ref="AX138:AY138"/>
    <mergeCell ref="W138:Y138"/>
    <mergeCell ref="Z138:AB138"/>
    <mergeCell ref="AC138:AE138"/>
    <mergeCell ref="AF138:AG138"/>
    <mergeCell ref="AH138:AI138"/>
    <mergeCell ref="AJ138:AL138"/>
    <mergeCell ref="AQ137:AS137"/>
    <mergeCell ref="AT137:AU137"/>
    <mergeCell ref="AV137:AW137"/>
    <mergeCell ref="B138:D138"/>
    <mergeCell ref="E138:G138"/>
    <mergeCell ref="H138:J138"/>
    <mergeCell ref="K138:M138"/>
    <mergeCell ref="N138:P138"/>
    <mergeCell ref="Q138:S138"/>
    <mergeCell ref="T138:V138"/>
    <mergeCell ref="H137:M137"/>
    <mergeCell ref="N137:S137"/>
    <mergeCell ref="T137:V137"/>
    <mergeCell ref="W137:Y137"/>
    <mergeCell ref="Z137:AB137"/>
    <mergeCell ref="AM137:AN137"/>
    <mergeCell ref="BG135:BI138"/>
    <mergeCell ref="AC136:AI136"/>
    <mergeCell ref="AJ136:AP136"/>
    <mergeCell ref="AQ136:AW136"/>
    <mergeCell ref="AX136:AY137"/>
    <mergeCell ref="AC137:AE137"/>
    <mergeCell ref="AF137:AG137"/>
    <mergeCell ref="AH137:AI137"/>
    <mergeCell ref="AJ137:AL137"/>
    <mergeCell ref="AO137:AP137"/>
    <mergeCell ref="A133:AY133"/>
    <mergeCell ref="A134:BE134"/>
    <mergeCell ref="A135:A138"/>
    <mergeCell ref="B135:S136"/>
    <mergeCell ref="T135:AB136"/>
    <mergeCell ref="AC135:AW135"/>
    <mergeCell ref="AX135:AY135"/>
    <mergeCell ref="AZ135:BB137"/>
    <mergeCell ref="BC135:BF138"/>
    <mergeCell ref="B137:G137"/>
    <mergeCell ref="H129:Q129"/>
    <mergeCell ref="Z129:AP129"/>
    <mergeCell ref="AS129:AY129"/>
    <mergeCell ref="H131:Q131"/>
    <mergeCell ref="Z131:AP131"/>
    <mergeCell ref="AS131:AY131"/>
    <mergeCell ref="A127:F127"/>
    <mergeCell ref="H127:W127"/>
    <mergeCell ref="Z127:AF127"/>
    <mergeCell ref="AS127:BE127"/>
    <mergeCell ref="AT120:AT125"/>
    <mergeCell ref="AU120:AU125"/>
    <mergeCell ref="AV120:AV125"/>
    <mergeCell ref="AW120:AW125"/>
    <mergeCell ref="AX120:AX125"/>
    <mergeCell ref="AY120:AY125"/>
    <mergeCell ref="AN120:AN125"/>
    <mergeCell ref="AO120:AO125"/>
    <mergeCell ref="AP120:AP125"/>
    <mergeCell ref="AQ120:AQ125"/>
    <mergeCell ref="AR120:AR125"/>
    <mergeCell ref="AS120:AS125"/>
    <mergeCell ref="AH120:AH125"/>
    <mergeCell ref="AI120:AI125"/>
    <mergeCell ref="AJ120:AJ125"/>
    <mergeCell ref="AK120:AK125"/>
    <mergeCell ref="AL120:AL125"/>
    <mergeCell ref="AM120:AM125"/>
    <mergeCell ref="AB120:AB125"/>
    <mergeCell ref="AC120:AC125"/>
    <mergeCell ref="AD120:AD125"/>
    <mergeCell ref="AE120:AE125"/>
    <mergeCell ref="AF120:AF125"/>
    <mergeCell ref="AG120:AG125"/>
    <mergeCell ref="V120:V125"/>
    <mergeCell ref="W120:W125"/>
    <mergeCell ref="X120:X125"/>
    <mergeCell ref="Y120:Y125"/>
    <mergeCell ref="Z120:Z125"/>
    <mergeCell ref="AA120:AA125"/>
    <mergeCell ref="P120:P125"/>
    <mergeCell ref="Q120:Q125"/>
    <mergeCell ref="R120:R125"/>
    <mergeCell ref="S120:S125"/>
    <mergeCell ref="T120:T125"/>
    <mergeCell ref="U120:U125"/>
    <mergeCell ref="J120:J125"/>
    <mergeCell ref="K120:K125"/>
    <mergeCell ref="L120:L125"/>
    <mergeCell ref="M120:M125"/>
    <mergeCell ref="N120:N125"/>
    <mergeCell ref="O120:O125"/>
    <mergeCell ref="B119:AY119"/>
    <mergeCell ref="A120:A125"/>
    <mergeCell ref="B120:B125"/>
    <mergeCell ref="C120:C125"/>
    <mergeCell ref="D120:D125"/>
    <mergeCell ref="E120:E125"/>
    <mergeCell ref="F120:F125"/>
    <mergeCell ref="G120:G125"/>
    <mergeCell ref="H120:H125"/>
    <mergeCell ref="I120:I125"/>
    <mergeCell ref="AT113:AT118"/>
    <mergeCell ref="AU113:AU118"/>
    <mergeCell ref="AV113:AV118"/>
    <mergeCell ref="AW113:AW118"/>
    <mergeCell ref="AX113:AX118"/>
    <mergeCell ref="AY113:AY118"/>
    <mergeCell ref="AN113:AN118"/>
    <mergeCell ref="AO113:AO118"/>
    <mergeCell ref="AP113:AP118"/>
    <mergeCell ref="AQ113:AQ118"/>
    <mergeCell ref="AR113:AR118"/>
    <mergeCell ref="AS113:AS118"/>
    <mergeCell ref="AH113:AH118"/>
    <mergeCell ref="AI113:AI118"/>
    <mergeCell ref="AJ113:AJ118"/>
    <mergeCell ref="AK113:AK118"/>
    <mergeCell ref="AL113:AL118"/>
    <mergeCell ref="AM113:AM118"/>
    <mergeCell ref="AB113:AB118"/>
    <mergeCell ref="AC113:AC118"/>
    <mergeCell ref="AD113:AD118"/>
    <mergeCell ref="AE113:AE118"/>
    <mergeCell ref="AF113:AF118"/>
    <mergeCell ref="AG113:AG118"/>
    <mergeCell ref="V113:V118"/>
    <mergeCell ref="W113:W118"/>
    <mergeCell ref="X113:X118"/>
    <mergeCell ref="Y113:Y118"/>
    <mergeCell ref="Z113:Z118"/>
    <mergeCell ref="AA113:AA118"/>
    <mergeCell ref="P113:P118"/>
    <mergeCell ref="Q113:Q118"/>
    <mergeCell ref="R113:R118"/>
    <mergeCell ref="S113:S118"/>
    <mergeCell ref="T113:T118"/>
    <mergeCell ref="U113:U118"/>
    <mergeCell ref="J113:J118"/>
    <mergeCell ref="K113:K118"/>
    <mergeCell ref="L113:L118"/>
    <mergeCell ref="M113:M118"/>
    <mergeCell ref="N113:N118"/>
    <mergeCell ref="O113:O118"/>
    <mergeCell ref="B112:AY112"/>
    <mergeCell ref="A113:A118"/>
    <mergeCell ref="B113:B118"/>
    <mergeCell ref="C113:C118"/>
    <mergeCell ref="D113:D118"/>
    <mergeCell ref="E113:E118"/>
    <mergeCell ref="F113:F118"/>
    <mergeCell ref="G113:G118"/>
    <mergeCell ref="H113:H118"/>
    <mergeCell ref="I113:I118"/>
    <mergeCell ref="AT106:AT111"/>
    <mergeCell ref="AU106:AU111"/>
    <mergeCell ref="AV106:AV111"/>
    <mergeCell ref="AW106:AW111"/>
    <mergeCell ref="AX106:AX111"/>
    <mergeCell ref="AY106:AY111"/>
    <mergeCell ref="AN106:AN111"/>
    <mergeCell ref="AO106:AO111"/>
    <mergeCell ref="AP106:AP111"/>
    <mergeCell ref="AQ106:AQ111"/>
    <mergeCell ref="AR106:AR111"/>
    <mergeCell ref="AS106:AS111"/>
    <mergeCell ref="AH106:AH111"/>
    <mergeCell ref="AI106:AI111"/>
    <mergeCell ref="AJ106:AJ111"/>
    <mergeCell ref="AK106:AK111"/>
    <mergeCell ref="AL106:AL111"/>
    <mergeCell ref="AM106:AM111"/>
    <mergeCell ref="AB106:AB111"/>
    <mergeCell ref="AC106:AC111"/>
    <mergeCell ref="AD106:AD111"/>
    <mergeCell ref="AE106:AE111"/>
    <mergeCell ref="AF106:AF111"/>
    <mergeCell ref="AG106:AG111"/>
    <mergeCell ref="V106:V111"/>
    <mergeCell ref="W106:W111"/>
    <mergeCell ref="X106:X111"/>
    <mergeCell ref="Y106:Y111"/>
    <mergeCell ref="Z106:Z111"/>
    <mergeCell ref="AA106:AA111"/>
    <mergeCell ref="P106:P111"/>
    <mergeCell ref="Q106:Q111"/>
    <mergeCell ref="R106:R111"/>
    <mergeCell ref="S106:S111"/>
    <mergeCell ref="T106:T111"/>
    <mergeCell ref="U106:U111"/>
    <mergeCell ref="J106:J111"/>
    <mergeCell ref="K106:K111"/>
    <mergeCell ref="L106:L111"/>
    <mergeCell ref="M106:M111"/>
    <mergeCell ref="N106:N111"/>
    <mergeCell ref="O106:O111"/>
    <mergeCell ref="B105:AY105"/>
    <mergeCell ref="A106:A111"/>
    <mergeCell ref="B106:B111"/>
    <mergeCell ref="C106:C111"/>
    <mergeCell ref="D106:D111"/>
    <mergeCell ref="E106:E111"/>
    <mergeCell ref="F106:F111"/>
    <mergeCell ref="G106:G111"/>
    <mergeCell ref="H106:H111"/>
    <mergeCell ref="I106:I111"/>
    <mergeCell ref="AT99:AT104"/>
    <mergeCell ref="AU99:AU104"/>
    <mergeCell ref="AV99:AV104"/>
    <mergeCell ref="AW99:AW104"/>
    <mergeCell ref="AX99:AX104"/>
    <mergeCell ref="AY99:AY104"/>
    <mergeCell ref="AN99:AN104"/>
    <mergeCell ref="AO99:AO104"/>
    <mergeCell ref="AP99:AP104"/>
    <mergeCell ref="AQ99:AQ104"/>
    <mergeCell ref="AR99:AR104"/>
    <mergeCell ref="AS99:AS104"/>
    <mergeCell ref="AH99:AH104"/>
    <mergeCell ref="AI99:AI104"/>
    <mergeCell ref="AJ99:AJ104"/>
    <mergeCell ref="AK99:AK104"/>
    <mergeCell ref="AL99:AL104"/>
    <mergeCell ref="AM99:AM104"/>
    <mergeCell ref="AB99:AB104"/>
    <mergeCell ref="AC99:AC104"/>
    <mergeCell ref="AD99:AD104"/>
    <mergeCell ref="AE99:AE104"/>
    <mergeCell ref="AF99:AF104"/>
    <mergeCell ref="AG99:AG104"/>
    <mergeCell ref="V99:V104"/>
    <mergeCell ref="W99:W104"/>
    <mergeCell ref="X99:X104"/>
    <mergeCell ref="Y99:Y104"/>
    <mergeCell ref="Z99:Z104"/>
    <mergeCell ref="AA99:AA104"/>
    <mergeCell ref="P99:P104"/>
    <mergeCell ref="Q99:Q104"/>
    <mergeCell ref="R99:R104"/>
    <mergeCell ref="S99:S104"/>
    <mergeCell ref="T99:T104"/>
    <mergeCell ref="U99:U104"/>
    <mergeCell ref="J99:J104"/>
    <mergeCell ref="K99:K104"/>
    <mergeCell ref="L99:L104"/>
    <mergeCell ref="M99:M104"/>
    <mergeCell ref="N99:N104"/>
    <mergeCell ref="O99:O104"/>
    <mergeCell ref="B98:AY98"/>
    <mergeCell ref="A99:A104"/>
    <mergeCell ref="B99:B104"/>
    <mergeCell ref="C99:C104"/>
    <mergeCell ref="D99:D104"/>
    <mergeCell ref="E99:E104"/>
    <mergeCell ref="F99:F104"/>
    <mergeCell ref="G99:G104"/>
    <mergeCell ref="H99:H104"/>
    <mergeCell ref="I99:I104"/>
    <mergeCell ref="AT92:AT97"/>
    <mergeCell ref="AU92:AU97"/>
    <mergeCell ref="AV92:AV97"/>
    <mergeCell ref="AW92:AW97"/>
    <mergeCell ref="AX92:AX97"/>
    <mergeCell ref="AY92:AY97"/>
    <mergeCell ref="AN92:AN97"/>
    <mergeCell ref="AO92:AO97"/>
    <mergeCell ref="AP92:AP97"/>
    <mergeCell ref="AQ92:AQ97"/>
    <mergeCell ref="AR92:AR97"/>
    <mergeCell ref="AS92:AS97"/>
    <mergeCell ref="AH92:AH97"/>
    <mergeCell ref="AI92:AI97"/>
    <mergeCell ref="AJ92:AJ97"/>
    <mergeCell ref="AK92:AK97"/>
    <mergeCell ref="AL92:AL97"/>
    <mergeCell ref="AM92:AM97"/>
    <mergeCell ref="AB92:AB97"/>
    <mergeCell ref="AC92:AC97"/>
    <mergeCell ref="AD92:AD97"/>
    <mergeCell ref="AE92:AE97"/>
    <mergeCell ref="AF92:AF97"/>
    <mergeCell ref="AG92:AG97"/>
    <mergeCell ref="V92:V97"/>
    <mergeCell ref="W92:W97"/>
    <mergeCell ref="X92:X97"/>
    <mergeCell ref="Y92:Y97"/>
    <mergeCell ref="Z92:Z97"/>
    <mergeCell ref="AA92:AA97"/>
    <mergeCell ref="P92:P97"/>
    <mergeCell ref="Q92:Q97"/>
    <mergeCell ref="R92:R97"/>
    <mergeCell ref="S92:S97"/>
    <mergeCell ref="T92:T97"/>
    <mergeCell ref="U92:U97"/>
    <mergeCell ref="J92:J97"/>
    <mergeCell ref="K92:K97"/>
    <mergeCell ref="L92:L97"/>
    <mergeCell ref="M92:M97"/>
    <mergeCell ref="N92:N97"/>
    <mergeCell ref="O92:O97"/>
    <mergeCell ref="B91:AY91"/>
    <mergeCell ref="A92:A97"/>
    <mergeCell ref="B92:B97"/>
    <mergeCell ref="C92:C97"/>
    <mergeCell ref="D92:D97"/>
    <mergeCell ref="E92:E97"/>
    <mergeCell ref="F92:F97"/>
    <mergeCell ref="G92:G97"/>
    <mergeCell ref="H92:H97"/>
    <mergeCell ref="I92:I97"/>
    <mergeCell ref="AT85:AT90"/>
    <mergeCell ref="AU85:AU90"/>
    <mergeCell ref="AV85:AV90"/>
    <mergeCell ref="AW85:AW90"/>
    <mergeCell ref="AX85:AX90"/>
    <mergeCell ref="AY85:AY90"/>
    <mergeCell ref="AN85:AN90"/>
    <mergeCell ref="AO85:AO90"/>
    <mergeCell ref="AP85:AP90"/>
    <mergeCell ref="AQ85:AQ90"/>
    <mergeCell ref="AR85:AR90"/>
    <mergeCell ref="AS85:AS90"/>
    <mergeCell ref="AH85:AH90"/>
    <mergeCell ref="AI85:AI90"/>
    <mergeCell ref="AJ85:AJ90"/>
    <mergeCell ref="AK85:AK90"/>
    <mergeCell ref="AL85:AL90"/>
    <mergeCell ref="AM85:AM90"/>
    <mergeCell ref="AB85:AB90"/>
    <mergeCell ref="AC85:AC90"/>
    <mergeCell ref="AD85:AD90"/>
    <mergeCell ref="AE85:AE90"/>
    <mergeCell ref="AF85:AF90"/>
    <mergeCell ref="AG85:AG90"/>
    <mergeCell ref="V85:V90"/>
    <mergeCell ref="W85:W90"/>
    <mergeCell ref="X85:X90"/>
    <mergeCell ref="Y85:Y90"/>
    <mergeCell ref="Z85:Z90"/>
    <mergeCell ref="AA85:AA90"/>
    <mergeCell ref="P85:P90"/>
    <mergeCell ref="Q85:Q90"/>
    <mergeCell ref="R85:R90"/>
    <mergeCell ref="S85:S90"/>
    <mergeCell ref="T85:T90"/>
    <mergeCell ref="U85:U90"/>
    <mergeCell ref="J85:J90"/>
    <mergeCell ref="K85:K90"/>
    <mergeCell ref="L85:L90"/>
    <mergeCell ref="M85:M90"/>
    <mergeCell ref="N85:N90"/>
    <mergeCell ref="O85:O90"/>
    <mergeCell ref="B84:AY84"/>
    <mergeCell ref="A85:A90"/>
    <mergeCell ref="B85:B90"/>
    <mergeCell ref="C85:C90"/>
    <mergeCell ref="D85:D90"/>
    <mergeCell ref="E85:E90"/>
    <mergeCell ref="F85:F90"/>
    <mergeCell ref="G85:G90"/>
    <mergeCell ref="H85:H90"/>
    <mergeCell ref="I85:I90"/>
    <mergeCell ref="AT78:AT83"/>
    <mergeCell ref="AU78:AU83"/>
    <mergeCell ref="AV78:AV83"/>
    <mergeCell ref="AW78:AW83"/>
    <mergeCell ref="AX78:AX83"/>
    <mergeCell ref="AY78:AY83"/>
    <mergeCell ref="AN78:AN83"/>
    <mergeCell ref="AO78:AO83"/>
    <mergeCell ref="AP78:AP83"/>
    <mergeCell ref="AQ78:AQ83"/>
    <mergeCell ref="AR78:AR83"/>
    <mergeCell ref="AS78:AS83"/>
    <mergeCell ref="AH78:AH83"/>
    <mergeCell ref="AI78:AI83"/>
    <mergeCell ref="AJ78:AJ83"/>
    <mergeCell ref="AK78:AK83"/>
    <mergeCell ref="AL78:AL83"/>
    <mergeCell ref="AM78:AM83"/>
    <mergeCell ref="AB78:AB83"/>
    <mergeCell ref="AC78:AC83"/>
    <mergeCell ref="AD78:AD83"/>
    <mergeCell ref="AE78:AE83"/>
    <mergeCell ref="AF78:AF83"/>
    <mergeCell ref="AG78:AG83"/>
    <mergeCell ref="V78:V83"/>
    <mergeCell ref="W78:W83"/>
    <mergeCell ref="X78:X83"/>
    <mergeCell ref="Y78:Y83"/>
    <mergeCell ref="Z78:Z83"/>
    <mergeCell ref="AA78:AA83"/>
    <mergeCell ref="P78:P83"/>
    <mergeCell ref="Q78:Q83"/>
    <mergeCell ref="R78:R83"/>
    <mergeCell ref="S78:S83"/>
    <mergeCell ref="T78:T83"/>
    <mergeCell ref="U78:U83"/>
    <mergeCell ref="J78:J83"/>
    <mergeCell ref="K78:K83"/>
    <mergeCell ref="L78:L83"/>
    <mergeCell ref="M78:M83"/>
    <mergeCell ref="N78:N83"/>
    <mergeCell ref="O78:O83"/>
    <mergeCell ref="B77:AY77"/>
    <mergeCell ref="A78:A83"/>
    <mergeCell ref="B78:B83"/>
    <mergeCell ref="C78:C83"/>
    <mergeCell ref="D78:D83"/>
    <mergeCell ref="E78:E83"/>
    <mergeCell ref="F78:F83"/>
    <mergeCell ref="G78:G83"/>
    <mergeCell ref="H78:H83"/>
    <mergeCell ref="I78:I83"/>
    <mergeCell ref="AT71:AT76"/>
    <mergeCell ref="AU71:AU76"/>
    <mergeCell ref="AV71:AV76"/>
    <mergeCell ref="AW71:AW76"/>
    <mergeCell ref="AX71:AX76"/>
    <mergeCell ref="AY71:AY76"/>
    <mergeCell ref="AN71:AN76"/>
    <mergeCell ref="AO71:AO76"/>
    <mergeCell ref="AP71:AP76"/>
    <mergeCell ref="AQ71:AQ76"/>
    <mergeCell ref="AR71:AR76"/>
    <mergeCell ref="AS71:AS76"/>
    <mergeCell ref="AH71:AH76"/>
    <mergeCell ref="AI71:AI76"/>
    <mergeCell ref="AJ71:AJ76"/>
    <mergeCell ref="AK71:AK76"/>
    <mergeCell ref="AL71:AL76"/>
    <mergeCell ref="AM71:AM76"/>
    <mergeCell ref="AB71:AB76"/>
    <mergeCell ref="AC71:AC76"/>
    <mergeCell ref="AD71:AD76"/>
    <mergeCell ref="AE71:AE76"/>
    <mergeCell ref="AF71:AF76"/>
    <mergeCell ref="AG71:AG76"/>
    <mergeCell ref="V71:V76"/>
    <mergeCell ref="W71:W76"/>
    <mergeCell ref="X71:X76"/>
    <mergeCell ref="Y71:Y76"/>
    <mergeCell ref="Z71:Z76"/>
    <mergeCell ref="AA71:AA76"/>
    <mergeCell ref="P71:P76"/>
    <mergeCell ref="Q71:Q76"/>
    <mergeCell ref="R71:R76"/>
    <mergeCell ref="S71:S76"/>
    <mergeCell ref="T71:T76"/>
    <mergeCell ref="U71:U76"/>
    <mergeCell ref="J71:J76"/>
    <mergeCell ref="K71:K76"/>
    <mergeCell ref="L71:L76"/>
    <mergeCell ref="M71:M76"/>
    <mergeCell ref="N71:N76"/>
    <mergeCell ref="O71:O76"/>
    <mergeCell ref="B70:AY70"/>
    <mergeCell ref="A71:A76"/>
    <mergeCell ref="B71:B76"/>
    <mergeCell ref="C71:C76"/>
    <mergeCell ref="D71:D76"/>
    <mergeCell ref="E71:E76"/>
    <mergeCell ref="F71:F76"/>
    <mergeCell ref="G71:G76"/>
    <mergeCell ref="H71:H76"/>
    <mergeCell ref="I71:I76"/>
    <mergeCell ref="AT64:AT69"/>
    <mergeCell ref="AU64:AU69"/>
    <mergeCell ref="AV64:AV69"/>
    <mergeCell ref="AW64:AW69"/>
    <mergeCell ref="AX64:AX69"/>
    <mergeCell ref="AY64:AY69"/>
    <mergeCell ref="AN64:AN69"/>
    <mergeCell ref="AO64:AO69"/>
    <mergeCell ref="AP64:AP69"/>
    <mergeCell ref="AQ64:AQ69"/>
    <mergeCell ref="AR64:AR69"/>
    <mergeCell ref="AS64:AS69"/>
    <mergeCell ref="AH64:AH69"/>
    <mergeCell ref="AI64:AI69"/>
    <mergeCell ref="AJ64:AJ69"/>
    <mergeCell ref="AK64:AK69"/>
    <mergeCell ref="AL64:AL69"/>
    <mergeCell ref="AM64:AM69"/>
    <mergeCell ref="AB64:AB69"/>
    <mergeCell ref="AC64:AC69"/>
    <mergeCell ref="AD64:AD69"/>
    <mergeCell ref="AE64:AE69"/>
    <mergeCell ref="AF64:AF69"/>
    <mergeCell ref="AG64:AG69"/>
    <mergeCell ref="V64:V69"/>
    <mergeCell ref="W64:W69"/>
    <mergeCell ref="X64:X69"/>
    <mergeCell ref="Y64:Y69"/>
    <mergeCell ref="Z64:Z69"/>
    <mergeCell ref="AA64:AA69"/>
    <mergeCell ref="P64:P69"/>
    <mergeCell ref="Q64:Q69"/>
    <mergeCell ref="R64:R69"/>
    <mergeCell ref="S64:S69"/>
    <mergeCell ref="T64:T69"/>
    <mergeCell ref="U64:U69"/>
    <mergeCell ref="J64:J69"/>
    <mergeCell ref="K64:K69"/>
    <mergeCell ref="L64:L69"/>
    <mergeCell ref="M64:M69"/>
    <mergeCell ref="N64:N69"/>
    <mergeCell ref="O64:O69"/>
    <mergeCell ref="B63:AY63"/>
    <mergeCell ref="A64:A69"/>
    <mergeCell ref="B64:B69"/>
    <mergeCell ref="C64:C69"/>
    <mergeCell ref="D64:D69"/>
    <mergeCell ref="E64:E69"/>
    <mergeCell ref="F64:F69"/>
    <mergeCell ref="G64:G69"/>
    <mergeCell ref="H64:H69"/>
    <mergeCell ref="I64:I69"/>
    <mergeCell ref="AT57:AT62"/>
    <mergeCell ref="AU57:AU62"/>
    <mergeCell ref="AV57:AV62"/>
    <mergeCell ref="AW57:AW62"/>
    <mergeCell ref="AX57:AX62"/>
    <mergeCell ref="AY57:AY62"/>
    <mergeCell ref="AM57:AM62"/>
    <mergeCell ref="AN57:AN62"/>
    <mergeCell ref="AO57:AO62"/>
    <mergeCell ref="AP57:AP62"/>
    <mergeCell ref="AR57:AR62"/>
    <mergeCell ref="AS57:AS62"/>
    <mergeCell ref="AE57:AE62"/>
    <mergeCell ref="AF57:AF62"/>
    <mergeCell ref="AG57:AG62"/>
    <mergeCell ref="AI57:AI62"/>
    <mergeCell ref="AJ57:AJ62"/>
    <mergeCell ref="AL57:AL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B56:AY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B49:AY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T40:AT41"/>
    <mergeCell ref="AU40:AU41"/>
    <mergeCell ref="AV40:AV41"/>
    <mergeCell ref="AW40:AW41"/>
    <mergeCell ref="AX40:AX41"/>
    <mergeCell ref="AY40:AY41"/>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Y37:AY38"/>
    <mergeCell ref="A40:A41"/>
    <mergeCell ref="B40:B41"/>
    <mergeCell ref="C40:C41"/>
    <mergeCell ref="D40:D41"/>
    <mergeCell ref="E40:E41"/>
    <mergeCell ref="F40:F41"/>
    <mergeCell ref="G40:G41"/>
    <mergeCell ref="H40:H41"/>
    <mergeCell ref="I40:I41"/>
    <mergeCell ref="AS37:AS38"/>
    <mergeCell ref="AT37:AT38"/>
    <mergeCell ref="AU37:AU38"/>
    <mergeCell ref="AV37:AV38"/>
    <mergeCell ref="AW37:AW38"/>
    <mergeCell ref="AX37:AX38"/>
    <mergeCell ref="AM37:AM38"/>
    <mergeCell ref="AN37:AN38"/>
    <mergeCell ref="AO37:AO38"/>
    <mergeCell ref="AP37:AP38"/>
    <mergeCell ref="AQ37:AQ38"/>
    <mergeCell ref="AR37:AR38"/>
    <mergeCell ref="AG37:AG38"/>
    <mergeCell ref="AH37:AH38"/>
    <mergeCell ref="AI37:AI38"/>
    <mergeCell ref="AJ37:AJ38"/>
    <mergeCell ref="AK37:AK38"/>
    <mergeCell ref="AL37:AL38"/>
    <mergeCell ref="AA37:AA38"/>
    <mergeCell ref="AB37:AB38"/>
    <mergeCell ref="AC37:AC38"/>
    <mergeCell ref="AD37:AD38"/>
    <mergeCell ref="AE37:AE38"/>
    <mergeCell ref="AF37:AF38"/>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AX34:AX35"/>
    <mergeCell ref="AY34:AY35"/>
    <mergeCell ref="A37:A38"/>
    <mergeCell ref="B37:B38"/>
    <mergeCell ref="C37:C38"/>
    <mergeCell ref="D37:D38"/>
    <mergeCell ref="E37:E38"/>
    <mergeCell ref="F37:F38"/>
    <mergeCell ref="G37:G38"/>
    <mergeCell ref="H37:H38"/>
    <mergeCell ref="AR34:AR35"/>
    <mergeCell ref="AS34:AS35"/>
    <mergeCell ref="AT34:AT35"/>
    <mergeCell ref="AU34:AU35"/>
    <mergeCell ref="AV34:AV35"/>
    <mergeCell ref="AW34:AW35"/>
    <mergeCell ref="AL34:AL35"/>
    <mergeCell ref="AM34:AM35"/>
    <mergeCell ref="AN34:AN35"/>
    <mergeCell ref="AO34:AO35"/>
    <mergeCell ref="AP34:AP35"/>
    <mergeCell ref="AQ34:AQ35"/>
    <mergeCell ref="AF34:AF35"/>
    <mergeCell ref="AG34:AG35"/>
    <mergeCell ref="AH34:AH35"/>
    <mergeCell ref="AI34:AI35"/>
    <mergeCell ref="AJ34:AJ35"/>
    <mergeCell ref="AK34:AK35"/>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W31:AW32"/>
    <mergeCell ref="AX31:AX32"/>
    <mergeCell ref="AY31:AY32"/>
    <mergeCell ref="A34:A35"/>
    <mergeCell ref="B34:B35"/>
    <mergeCell ref="C34:C35"/>
    <mergeCell ref="D34:D35"/>
    <mergeCell ref="E34:E35"/>
    <mergeCell ref="F34:F35"/>
    <mergeCell ref="G34:G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31:A32"/>
    <mergeCell ref="B31:B32"/>
    <mergeCell ref="C31:C32"/>
    <mergeCell ref="D31:D32"/>
    <mergeCell ref="E31:E32"/>
    <mergeCell ref="F31:F32"/>
    <mergeCell ref="AT28:AT29"/>
    <mergeCell ref="AU28:AU29"/>
    <mergeCell ref="AV28:AV29"/>
    <mergeCell ref="AW28:AW29"/>
    <mergeCell ref="AX28:AX29"/>
    <mergeCell ref="AY28:AY29"/>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Y25:AY26"/>
    <mergeCell ref="A28:A29"/>
    <mergeCell ref="B28:B29"/>
    <mergeCell ref="C28:C29"/>
    <mergeCell ref="D28:D29"/>
    <mergeCell ref="E28:E29"/>
    <mergeCell ref="F28:F29"/>
    <mergeCell ref="G28:G29"/>
    <mergeCell ref="H28:H29"/>
    <mergeCell ref="I28:I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X22:AX23"/>
    <mergeCell ref="AY22:AY23"/>
    <mergeCell ref="A25:A26"/>
    <mergeCell ref="B25:B26"/>
    <mergeCell ref="C25:C26"/>
    <mergeCell ref="D25:D26"/>
    <mergeCell ref="E25:E26"/>
    <mergeCell ref="F25:F26"/>
    <mergeCell ref="G25:G26"/>
    <mergeCell ref="H25:H26"/>
    <mergeCell ref="AR22:AR23"/>
    <mergeCell ref="AS22:AS23"/>
    <mergeCell ref="AT22:AT23"/>
    <mergeCell ref="AU22:AU23"/>
    <mergeCell ref="AV22:AV23"/>
    <mergeCell ref="AW22:AW23"/>
    <mergeCell ref="AL22:AL23"/>
    <mergeCell ref="AM22:AM23"/>
    <mergeCell ref="AN22:AN23"/>
    <mergeCell ref="AO22:AO23"/>
    <mergeCell ref="AP22:AP23"/>
    <mergeCell ref="AQ22:AQ23"/>
    <mergeCell ref="AF22:AF23"/>
    <mergeCell ref="AG22:AG23"/>
    <mergeCell ref="AH22:AH23"/>
    <mergeCell ref="AI22:AI23"/>
    <mergeCell ref="AJ22:AJ23"/>
    <mergeCell ref="AK22:AK23"/>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AX19:AX20"/>
    <mergeCell ref="AY19:AY20"/>
    <mergeCell ref="B21:AY21"/>
    <mergeCell ref="A22:A23"/>
    <mergeCell ref="B22:B23"/>
    <mergeCell ref="C22:C23"/>
    <mergeCell ref="D22:D23"/>
    <mergeCell ref="E22:E23"/>
    <mergeCell ref="F22:F23"/>
    <mergeCell ref="G22:G23"/>
    <mergeCell ref="AR19:AR20"/>
    <mergeCell ref="AS19:AS20"/>
    <mergeCell ref="AT19:AT20"/>
    <mergeCell ref="AU19:AU20"/>
    <mergeCell ref="AV19:AV20"/>
    <mergeCell ref="AW19:AW20"/>
    <mergeCell ref="AL19:AL20"/>
    <mergeCell ref="AM19:AM20"/>
    <mergeCell ref="AN19:AN20"/>
    <mergeCell ref="AO19:AO20"/>
    <mergeCell ref="AP19:AP20"/>
    <mergeCell ref="AQ19:AQ20"/>
    <mergeCell ref="AF19:AF20"/>
    <mergeCell ref="AG19:AG20"/>
    <mergeCell ref="AH19:AH20"/>
    <mergeCell ref="AI19:AI20"/>
    <mergeCell ref="AJ19:AJ20"/>
    <mergeCell ref="AK19:AK20"/>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AX16:AX17"/>
    <mergeCell ref="AY16:AY17"/>
    <mergeCell ref="B18:AY18"/>
    <mergeCell ref="A19:A20"/>
    <mergeCell ref="B19:B20"/>
    <mergeCell ref="C19:C20"/>
    <mergeCell ref="D19:D20"/>
    <mergeCell ref="E19:E20"/>
    <mergeCell ref="F19:F20"/>
    <mergeCell ref="G19:G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X13:AX14"/>
    <mergeCell ref="AY13:AY14"/>
    <mergeCell ref="B15:AY15"/>
    <mergeCell ref="A16:A17"/>
    <mergeCell ref="B16:B17"/>
    <mergeCell ref="C16:C17"/>
    <mergeCell ref="D16:D17"/>
    <mergeCell ref="E16:E17"/>
    <mergeCell ref="F16:F17"/>
    <mergeCell ref="G16:G17"/>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X10:AX11"/>
    <mergeCell ref="AY10:AY11"/>
    <mergeCell ref="B12:AY12"/>
    <mergeCell ref="A13:A14"/>
    <mergeCell ref="B13:B14"/>
    <mergeCell ref="C13:C14"/>
    <mergeCell ref="D13:D14"/>
    <mergeCell ref="E13:E14"/>
    <mergeCell ref="F13:F14"/>
    <mergeCell ref="G13:G14"/>
    <mergeCell ref="AR10:AR11"/>
    <mergeCell ref="AS10:AS11"/>
    <mergeCell ref="AT10:AT11"/>
    <mergeCell ref="AU10:AU11"/>
    <mergeCell ref="AV10:AV11"/>
    <mergeCell ref="AW10:AW11"/>
    <mergeCell ref="AL10:AL11"/>
    <mergeCell ref="AM10:AM11"/>
    <mergeCell ref="AN10:AN11"/>
    <mergeCell ref="AO10:AO11"/>
    <mergeCell ref="AP10:AP11"/>
    <mergeCell ref="AQ10:AQ11"/>
    <mergeCell ref="AF10:AF11"/>
    <mergeCell ref="AG10:AG11"/>
    <mergeCell ref="AH10:AH11"/>
    <mergeCell ref="AI10:AI11"/>
    <mergeCell ref="AJ10:AJ11"/>
    <mergeCell ref="AK10:AK11"/>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AW7:AW8"/>
    <mergeCell ref="AX7:AX8"/>
    <mergeCell ref="AY7:AY8"/>
    <mergeCell ref="A10:A11"/>
    <mergeCell ref="B10:B11"/>
    <mergeCell ref="C10:C11"/>
    <mergeCell ref="D10:D11"/>
    <mergeCell ref="E10:E11"/>
    <mergeCell ref="F10:F11"/>
    <mergeCell ref="G10:G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AY3"/>
    <mergeCell ref="B6:AY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35433070866141736" right="0.15748031496062992" top="0.984251968503937" bottom="0.984251968503937"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outlinePr summaryRight="0"/>
  </sheetPr>
  <dimension ref="A1:AJ73"/>
  <sheetViews>
    <sheetView tabSelected="1" zoomScalePageLayoutView="0" workbookViewId="0" topLeftCell="A4">
      <selection activeCell="B22" sqref="B22"/>
    </sheetView>
  </sheetViews>
  <sheetFormatPr defaultColWidth="14.66015625" defaultRowHeight="14.25" customHeight="1"/>
  <cols>
    <col min="1" max="1" width="3.33203125" style="6" customWidth="1"/>
    <col min="2" max="2" width="13.16015625" style="6" customWidth="1"/>
    <col min="3" max="3" width="41.66015625" style="6" customWidth="1"/>
    <col min="4" max="5" width="5.33203125" style="6" customWidth="1"/>
    <col min="6" max="10" width="5.5" style="6" customWidth="1"/>
    <col min="11" max="13" width="5.16015625" style="6" customWidth="1"/>
    <col min="14" max="14" width="6.16015625" style="6" customWidth="1"/>
    <col min="15" max="15" width="4.66015625" style="6" customWidth="1"/>
    <col min="16" max="16" width="6.16015625" style="6" customWidth="1"/>
    <col min="17" max="18" width="4.66015625" style="6" customWidth="1"/>
    <col min="19" max="19" width="6.16015625" style="6" customWidth="1"/>
    <col min="20" max="20" width="4.66015625" style="6" customWidth="1"/>
    <col min="21" max="21" width="6.16015625" style="6" customWidth="1"/>
    <col min="22" max="23" width="4.66015625" style="6" customWidth="1"/>
    <col min="24" max="24" width="6.16015625" style="6" customWidth="1"/>
    <col min="25" max="25" width="4.66015625" style="6" customWidth="1"/>
    <col min="26" max="26" width="6.16015625" style="6" customWidth="1"/>
    <col min="27" max="29" width="4.66015625" style="6" customWidth="1"/>
    <col min="30" max="30" width="6.16015625" style="6" customWidth="1"/>
    <col min="31" max="31" width="4.66015625" style="6" customWidth="1"/>
    <col min="32" max="32" width="6.16015625" style="6" customWidth="1"/>
    <col min="33" max="34" width="4.66015625" style="6" customWidth="1"/>
    <col min="35" max="36" width="7.5" style="6" customWidth="1"/>
    <col min="37" max="16384" width="14.66015625" style="6" customWidth="1"/>
  </cols>
  <sheetData>
    <row r="1" spans="1:36" ht="12.75" customHeight="1">
      <c r="A1" s="240"/>
      <c r="B1" s="241" t="s">
        <v>131</v>
      </c>
      <c r="C1" s="242" t="s">
        <v>149</v>
      </c>
      <c r="D1" s="243" t="s">
        <v>150</v>
      </c>
      <c r="E1" s="243"/>
      <c r="F1" s="243" t="s">
        <v>151</v>
      </c>
      <c r="G1" s="243"/>
      <c r="H1" s="243"/>
      <c r="I1" s="243"/>
      <c r="J1" s="243"/>
      <c r="K1" s="243"/>
      <c r="L1" s="243"/>
      <c r="M1" s="243"/>
      <c r="N1" s="241" t="s">
        <v>152</v>
      </c>
      <c r="O1" s="241"/>
      <c r="P1" s="241"/>
      <c r="Q1" s="241"/>
      <c r="R1" s="241"/>
      <c r="S1" s="241"/>
      <c r="T1" s="241"/>
      <c r="U1" s="241"/>
      <c r="V1" s="241"/>
      <c r="W1" s="241"/>
      <c r="X1" s="241"/>
      <c r="Y1" s="241"/>
      <c r="Z1" s="241"/>
      <c r="AA1" s="241"/>
      <c r="AB1" s="241"/>
      <c r="AC1" s="241"/>
      <c r="AD1" s="241"/>
      <c r="AE1" s="241"/>
      <c r="AF1" s="241"/>
      <c r="AG1" s="241"/>
      <c r="AH1" s="241"/>
      <c r="AI1" s="243" t="s">
        <v>153</v>
      </c>
      <c r="AJ1" s="243"/>
    </row>
    <row r="2" spans="1:36" ht="12.75" customHeight="1">
      <c r="A2" s="240"/>
      <c r="B2" s="241"/>
      <c r="C2" s="242"/>
      <c r="D2" s="243"/>
      <c r="E2" s="243"/>
      <c r="F2" s="243"/>
      <c r="G2" s="243"/>
      <c r="H2" s="243"/>
      <c r="I2" s="243"/>
      <c r="J2" s="243"/>
      <c r="K2" s="243"/>
      <c r="L2" s="243"/>
      <c r="M2" s="243"/>
      <c r="N2" s="241" t="s">
        <v>154</v>
      </c>
      <c r="O2" s="241"/>
      <c r="P2" s="241"/>
      <c r="Q2" s="241"/>
      <c r="R2" s="241"/>
      <c r="S2" s="241"/>
      <c r="T2" s="241"/>
      <c r="U2" s="241"/>
      <c r="V2" s="241"/>
      <c r="W2" s="241"/>
      <c r="X2" s="241" t="s">
        <v>155</v>
      </c>
      <c r="Y2" s="241"/>
      <c r="Z2" s="241"/>
      <c r="AA2" s="241"/>
      <c r="AB2" s="241"/>
      <c r="AC2" s="241"/>
      <c r="AD2" s="241"/>
      <c r="AE2" s="241"/>
      <c r="AF2" s="241"/>
      <c r="AG2" s="241"/>
      <c r="AH2" s="241"/>
      <c r="AI2" s="243"/>
      <c r="AJ2" s="243"/>
    </row>
    <row r="3" spans="1:36" ht="12.75" customHeight="1">
      <c r="A3" s="240"/>
      <c r="B3" s="241"/>
      <c r="C3" s="242"/>
      <c r="D3" s="244" t="s">
        <v>156</v>
      </c>
      <c r="E3" s="244" t="s">
        <v>157</v>
      </c>
      <c r="F3" s="244" t="s">
        <v>158</v>
      </c>
      <c r="G3" s="244" t="s">
        <v>159</v>
      </c>
      <c r="H3" s="245" t="s">
        <v>481</v>
      </c>
      <c r="I3" s="244" t="s">
        <v>160</v>
      </c>
      <c r="J3" s="243" t="s">
        <v>153</v>
      </c>
      <c r="K3" s="243"/>
      <c r="L3" s="243"/>
      <c r="M3" s="244" t="s">
        <v>161</v>
      </c>
      <c r="N3" s="241" t="s">
        <v>162</v>
      </c>
      <c r="O3" s="241"/>
      <c r="P3" s="241"/>
      <c r="Q3" s="241"/>
      <c r="R3" s="241"/>
      <c r="S3" s="241" t="s">
        <v>163</v>
      </c>
      <c r="T3" s="241"/>
      <c r="U3" s="241"/>
      <c r="V3" s="241"/>
      <c r="W3" s="241"/>
      <c r="X3" s="241" t="s">
        <v>164</v>
      </c>
      <c r="Y3" s="241"/>
      <c r="Z3" s="241"/>
      <c r="AA3" s="241"/>
      <c r="AB3" s="241"/>
      <c r="AC3" s="241"/>
      <c r="AD3" s="241" t="s">
        <v>165</v>
      </c>
      <c r="AE3" s="241"/>
      <c r="AF3" s="241"/>
      <c r="AG3" s="241"/>
      <c r="AH3" s="241"/>
      <c r="AI3" s="243"/>
      <c r="AJ3" s="243"/>
    </row>
    <row r="4" spans="1:36" ht="12.75" customHeight="1">
      <c r="A4" s="240"/>
      <c r="B4" s="241"/>
      <c r="C4" s="242"/>
      <c r="D4" s="244"/>
      <c r="E4" s="244"/>
      <c r="F4" s="244"/>
      <c r="G4" s="244"/>
      <c r="H4" s="246"/>
      <c r="I4" s="244"/>
      <c r="J4" s="241" t="s">
        <v>166</v>
      </c>
      <c r="K4" s="241" t="s">
        <v>167</v>
      </c>
      <c r="L4" s="241"/>
      <c r="M4" s="244"/>
      <c r="N4" s="241" t="s">
        <v>168</v>
      </c>
      <c r="O4" s="241"/>
      <c r="P4" s="241"/>
      <c r="Q4" s="241"/>
      <c r="R4" s="241"/>
      <c r="S4" s="241" t="s">
        <v>169</v>
      </c>
      <c r="T4" s="241"/>
      <c r="U4" s="241"/>
      <c r="V4" s="241"/>
      <c r="W4" s="241"/>
      <c r="X4" s="241" t="s">
        <v>168</v>
      </c>
      <c r="Y4" s="241"/>
      <c r="Z4" s="241"/>
      <c r="AA4" s="241"/>
      <c r="AB4" s="241"/>
      <c r="AC4" s="241"/>
      <c r="AD4" s="241" t="s">
        <v>170</v>
      </c>
      <c r="AE4" s="241"/>
      <c r="AF4" s="241"/>
      <c r="AG4" s="241"/>
      <c r="AH4" s="241"/>
      <c r="AI4" s="243"/>
      <c r="AJ4" s="243"/>
    </row>
    <row r="5" spans="1:36" ht="16.5" customHeight="1">
      <c r="A5" s="240"/>
      <c r="B5" s="241"/>
      <c r="C5" s="242"/>
      <c r="D5" s="244"/>
      <c r="E5" s="244"/>
      <c r="F5" s="244"/>
      <c r="G5" s="244"/>
      <c r="H5" s="246"/>
      <c r="I5" s="244"/>
      <c r="J5" s="241"/>
      <c r="K5" s="244" t="s">
        <v>171</v>
      </c>
      <c r="L5" s="244" t="s">
        <v>172</v>
      </c>
      <c r="M5" s="244"/>
      <c r="N5" s="248" t="s">
        <v>158</v>
      </c>
      <c r="O5" s="248" t="s">
        <v>173</v>
      </c>
      <c r="P5" s="248" t="s">
        <v>174</v>
      </c>
      <c r="Q5" s="241" t="s">
        <v>167</v>
      </c>
      <c r="R5" s="241"/>
      <c r="S5" s="248" t="s">
        <v>158</v>
      </c>
      <c r="T5" s="248" t="s">
        <v>173</v>
      </c>
      <c r="U5" s="248" t="s">
        <v>174</v>
      </c>
      <c r="V5" s="241" t="s">
        <v>167</v>
      </c>
      <c r="W5" s="241"/>
      <c r="X5" s="248" t="s">
        <v>158</v>
      </c>
      <c r="Y5" s="248" t="s">
        <v>173</v>
      </c>
      <c r="Z5" s="248" t="s">
        <v>174</v>
      </c>
      <c r="AA5" s="241" t="s">
        <v>167</v>
      </c>
      <c r="AB5" s="241"/>
      <c r="AC5" s="244" t="s">
        <v>175</v>
      </c>
      <c r="AD5" s="248" t="s">
        <v>158</v>
      </c>
      <c r="AE5" s="248" t="s">
        <v>173</v>
      </c>
      <c r="AF5" s="248" t="s">
        <v>174</v>
      </c>
      <c r="AG5" s="241" t="s">
        <v>167</v>
      </c>
      <c r="AH5" s="241"/>
      <c r="AI5" s="243" t="s">
        <v>176</v>
      </c>
      <c r="AJ5" s="243" t="s">
        <v>177</v>
      </c>
    </row>
    <row r="6" spans="1:36" ht="46.5" customHeight="1">
      <c r="A6" s="240"/>
      <c r="B6" s="241"/>
      <c r="C6" s="242"/>
      <c r="D6" s="244"/>
      <c r="E6" s="244"/>
      <c r="F6" s="244"/>
      <c r="G6" s="244"/>
      <c r="H6" s="247"/>
      <c r="I6" s="244"/>
      <c r="J6" s="241"/>
      <c r="K6" s="244"/>
      <c r="L6" s="244"/>
      <c r="M6" s="244"/>
      <c r="N6" s="248"/>
      <c r="O6" s="248"/>
      <c r="P6" s="248"/>
      <c r="Q6" s="92" t="s">
        <v>171</v>
      </c>
      <c r="R6" s="92" t="s">
        <v>172</v>
      </c>
      <c r="S6" s="248"/>
      <c r="T6" s="248"/>
      <c r="U6" s="248"/>
      <c r="V6" s="92" t="s">
        <v>171</v>
      </c>
      <c r="W6" s="92" t="s">
        <v>172</v>
      </c>
      <c r="X6" s="248"/>
      <c r="Y6" s="248"/>
      <c r="Z6" s="248"/>
      <c r="AA6" s="92" t="s">
        <v>171</v>
      </c>
      <c r="AB6" s="92" t="s">
        <v>172</v>
      </c>
      <c r="AC6" s="244"/>
      <c r="AD6" s="248"/>
      <c r="AE6" s="248"/>
      <c r="AF6" s="248"/>
      <c r="AG6" s="92" t="s">
        <v>171</v>
      </c>
      <c r="AH6" s="92" t="s">
        <v>172</v>
      </c>
      <c r="AI6" s="243"/>
      <c r="AJ6" s="243"/>
    </row>
    <row r="7" spans="1:36" ht="14.25" customHeight="1">
      <c r="A7" s="90"/>
      <c r="B7" s="91" t="s">
        <v>24</v>
      </c>
      <c r="C7" s="91" t="s">
        <v>27</v>
      </c>
      <c r="D7" s="91" t="s">
        <v>22</v>
      </c>
      <c r="E7" s="91" t="s">
        <v>35</v>
      </c>
      <c r="F7" s="91" t="s">
        <v>50</v>
      </c>
      <c r="G7" s="91" t="s">
        <v>58</v>
      </c>
      <c r="H7" s="91"/>
      <c r="I7" s="91" t="s">
        <v>69</v>
      </c>
      <c r="J7" s="91">
        <v>15</v>
      </c>
      <c r="K7" s="91" t="s">
        <v>78</v>
      </c>
      <c r="L7" s="91" t="s">
        <v>81</v>
      </c>
      <c r="M7" s="91" t="s">
        <v>112</v>
      </c>
      <c r="N7" s="91" t="s">
        <v>116</v>
      </c>
      <c r="O7" s="91" t="s">
        <v>122</v>
      </c>
      <c r="P7" s="91" t="s">
        <v>125</v>
      </c>
      <c r="Q7" s="91" t="s">
        <v>128</v>
      </c>
      <c r="R7" s="91" t="s">
        <v>178</v>
      </c>
      <c r="S7" s="91" t="s">
        <v>182</v>
      </c>
      <c r="T7" s="91" t="s">
        <v>184</v>
      </c>
      <c r="U7" s="91" t="s">
        <v>65</v>
      </c>
      <c r="V7" s="91" t="s">
        <v>185</v>
      </c>
      <c r="W7" s="91" t="s">
        <v>186</v>
      </c>
      <c r="X7" s="91" t="s">
        <v>190</v>
      </c>
      <c r="Y7" s="91" t="s">
        <v>192</v>
      </c>
      <c r="Z7" s="91" t="s">
        <v>193</v>
      </c>
      <c r="AA7" s="91" t="s">
        <v>194</v>
      </c>
      <c r="AB7" s="91" t="s">
        <v>195</v>
      </c>
      <c r="AC7" s="91" t="s">
        <v>197</v>
      </c>
      <c r="AD7" s="91" t="s">
        <v>198</v>
      </c>
      <c r="AE7" s="91" t="s">
        <v>200</v>
      </c>
      <c r="AF7" s="91" t="s">
        <v>201</v>
      </c>
      <c r="AG7" s="91" t="s">
        <v>202</v>
      </c>
      <c r="AH7" s="91" t="s">
        <v>203</v>
      </c>
      <c r="AI7" s="91" t="s">
        <v>205</v>
      </c>
      <c r="AJ7" s="91" t="s">
        <v>206</v>
      </c>
    </row>
    <row r="8" spans="1:36" ht="13.5" customHeight="1" thickBot="1">
      <c r="A8" s="94">
        <v>2</v>
      </c>
      <c r="B8" s="95"/>
      <c r="C8" s="249" t="s">
        <v>207</v>
      </c>
      <c r="D8" s="249"/>
      <c r="E8" s="249"/>
      <c r="F8" s="249"/>
      <c r="G8" s="249"/>
      <c r="H8" s="249"/>
      <c r="I8" s="249"/>
      <c r="J8" s="249"/>
      <c r="K8" s="249"/>
      <c r="L8" s="249"/>
      <c r="M8" s="249"/>
      <c r="N8" s="97" t="s">
        <v>208</v>
      </c>
      <c r="O8" s="95"/>
      <c r="P8" s="97" t="s">
        <v>208</v>
      </c>
      <c r="Q8" s="95"/>
      <c r="R8" s="95"/>
      <c r="S8" s="97" t="s">
        <v>208</v>
      </c>
      <c r="T8" s="95"/>
      <c r="U8" s="97" t="s">
        <v>208</v>
      </c>
      <c r="V8" s="95"/>
      <c r="W8" s="95"/>
      <c r="X8" s="97" t="s">
        <v>208</v>
      </c>
      <c r="Y8" s="95"/>
      <c r="Z8" s="97" t="s">
        <v>209</v>
      </c>
      <c r="AA8" s="95"/>
      <c r="AB8" s="95"/>
      <c r="AC8" s="95"/>
      <c r="AD8" s="97" t="s">
        <v>208</v>
      </c>
      <c r="AE8" s="95"/>
      <c r="AF8" s="97" t="s">
        <v>208</v>
      </c>
      <c r="AG8" s="95"/>
      <c r="AH8" s="95"/>
      <c r="AI8" s="95"/>
      <c r="AJ8" s="95"/>
    </row>
    <row r="9" spans="1:36" ht="13.5" customHeight="1" thickBot="1">
      <c r="A9" s="98">
        <v>3</v>
      </c>
      <c r="B9" s="99" t="s">
        <v>210</v>
      </c>
      <c r="C9" s="100" t="s">
        <v>211</v>
      </c>
      <c r="D9" s="101" t="s">
        <v>32</v>
      </c>
      <c r="E9" s="102" t="s">
        <v>47</v>
      </c>
      <c r="F9" s="104" t="s">
        <v>212</v>
      </c>
      <c r="G9" s="104" t="s">
        <v>65</v>
      </c>
      <c r="H9" s="178">
        <f>H11+H12+H13+H14+H15+H16+H17+H18+H19+H20+H21+H23+H24</f>
        <v>344</v>
      </c>
      <c r="I9" s="104"/>
      <c r="J9" s="104" t="s">
        <v>213</v>
      </c>
      <c r="K9" s="104" t="s">
        <v>214</v>
      </c>
      <c r="L9" s="104" t="s">
        <v>215</v>
      </c>
      <c r="M9" s="105" t="s">
        <v>65</v>
      </c>
      <c r="N9" s="106" t="s">
        <v>216</v>
      </c>
      <c r="O9" s="104"/>
      <c r="P9" s="104" t="s">
        <v>216</v>
      </c>
      <c r="Q9" s="104" t="s">
        <v>217</v>
      </c>
      <c r="R9" s="104" t="s">
        <v>218</v>
      </c>
      <c r="S9" s="106" t="s">
        <v>219</v>
      </c>
      <c r="T9" s="104"/>
      <c r="U9" s="104" t="s">
        <v>219</v>
      </c>
      <c r="V9" s="104" t="s">
        <v>220</v>
      </c>
      <c r="W9" s="104" t="s">
        <v>221</v>
      </c>
      <c r="X9" s="106" t="s">
        <v>222</v>
      </c>
      <c r="Y9" s="104"/>
      <c r="Z9" s="104" t="s">
        <v>223</v>
      </c>
      <c r="AA9" s="104" t="s">
        <v>224</v>
      </c>
      <c r="AB9" s="104" t="s">
        <v>225</v>
      </c>
      <c r="AC9" s="105" t="s">
        <v>65</v>
      </c>
      <c r="AD9" s="106" t="s">
        <v>226</v>
      </c>
      <c r="AE9" s="104"/>
      <c r="AF9" s="104" t="s">
        <v>226</v>
      </c>
      <c r="AG9" s="104">
        <v>88</v>
      </c>
      <c r="AH9" s="104">
        <v>98</v>
      </c>
      <c r="AI9" s="107"/>
      <c r="AJ9" s="108"/>
    </row>
    <row r="10" spans="1:36" ht="13.5" customHeight="1" thickBot="1">
      <c r="A10" s="98">
        <v>5</v>
      </c>
      <c r="B10" s="99" t="s">
        <v>19</v>
      </c>
      <c r="C10" s="100" t="s">
        <v>20</v>
      </c>
      <c r="D10" s="101" t="s">
        <v>22</v>
      </c>
      <c r="E10" s="102" t="s">
        <v>44</v>
      </c>
      <c r="F10" s="104" t="s">
        <v>229</v>
      </c>
      <c r="G10" s="104"/>
      <c r="H10" s="178"/>
      <c r="I10" s="104"/>
      <c r="J10" s="104" t="s">
        <v>229</v>
      </c>
      <c r="K10" s="104" t="s">
        <v>230</v>
      </c>
      <c r="L10" s="104" t="s">
        <v>231</v>
      </c>
      <c r="M10" s="105"/>
      <c r="N10" s="106" t="s">
        <v>232</v>
      </c>
      <c r="O10" s="104"/>
      <c r="P10" s="104" t="s">
        <v>232</v>
      </c>
      <c r="Q10" s="104" t="s">
        <v>233</v>
      </c>
      <c r="R10" s="104" t="s">
        <v>234</v>
      </c>
      <c r="S10" s="106" t="s">
        <v>235</v>
      </c>
      <c r="T10" s="104"/>
      <c r="U10" s="104" t="s">
        <v>235</v>
      </c>
      <c r="V10" s="104" t="s">
        <v>236</v>
      </c>
      <c r="W10" s="104" t="s">
        <v>237</v>
      </c>
      <c r="X10" s="106" t="s">
        <v>238</v>
      </c>
      <c r="Y10" s="104"/>
      <c r="Z10" s="104" t="s">
        <v>238</v>
      </c>
      <c r="AA10" s="104" t="s">
        <v>239</v>
      </c>
      <c r="AB10" s="104" t="s">
        <v>240</v>
      </c>
      <c r="AC10" s="105"/>
      <c r="AD10" s="106" t="s">
        <v>241</v>
      </c>
      <c r="AE10" s="104"/>
      <c r="AF10" s="104" t="s">
        <v>241</v>
      </c>
      <c r="AG10" s="104">
        <v>61</v>
      </c>
      <c r="AH10" s="104">
        <v>61</v>
      </c>
      <c r="AI10" s="107"/>
      <c r="AJ10" s="108"/>
    </row>
    <row r="11" spans="1:36" ht="13.5" customHeight="1">
      <c r="A11" s="94">
        <v>6</v>
      </c>
      <c r="B11" s="109" t="s">
        <v>21</v>
      </c>
      <c r="C11" s="110" t="s">
        <v>23</v>
      </c>
      <c r="D11" s="111" t="s">
        <v>27</v>
      </c>
      <c r="E11" s="112"/>
      <c r="F11" s="113" t="s">
        <v>242</v>
      </c>
      <c r="G11" s="114"/>
      <c r="H11" s="179">
        <v>14</v>
      </c>
      <c r="I11" s="114">
        <v>12</v>
      </c>
      <c r="J11" s="114" t="s">
        <v>242</v>
      </c>
      <c r="K11" s="114" t="s">
        <v>243</v>
      </c>
      <c r="L11" s="114" t="s">
        <v>243</v>
      </c>
      <c r="M11" s="115"/>
      <c r="N11" s="116" t="s">
        <v>181</v>
      </c>
      <c r="O11" s="113"/>
      <c r="P11" s="114" t="s">
        <v>181</v>
      </c>
      <c r="Q11" s="117">
        <v>20</v>
      </c>
      <c r="R11" s="117">
        <v>20</v>
      </c>
      <c r="S11" s="116" t="s">
        <v>244</v>
      </c>
      <c r="T11" s="113">
        <v>12</v>
      </c>
      <c r="U11" s="114" t="s">
        <v>244</v>
      </c>
      <c r="V11" s="117">
        <v>19</v>
      </c>
      <c r="W11" s="117">
        <v>19</v>
      </c>
      <c r="X11" s="116"/>
      <c r="Y11" s="113"/>
      <c r="Z11" s="114"/>
      <c r="AA11" s="113"/>
      <c r="AB11" s="113"/>
      <c r="AC11" s="118"/>
      <c r="AD11" s="116"/>
      <c r="AE11" s="113"/>
      <c r="AF11" s="114"/>
      <c r="AG11" s="113"/>
      <c r="AH11" s="113"/>
      <c r="AI11" s="119"/>
      <c r="AJ11" s="120"/>
    </row>
    <row r="12" spans="1:36" ht="13.5" customHeight="1">
      <c r="A12" s="94">
        <v>7</v>
      </c>
      <c r="B12" s="109" t="s">
        <v>25</v>
      </c>
      <c r="C12" s="110" t="s">
        <v>26</v>
      </c>
      <c r="D12" s="111"/>
      <c r="E12" s="112" t="s">
        <v>32</v>
      </c>
      <c r="F12" s="113" t="s">
        <v>245</v>
      </c>
      <c r="G12" s="114"/>
      <c r="H12" s="179">
        <v>14</v>
      </c>
      <c r="I12" s="114"/>
      <c r="J12" s="114" t="s">
        <v>245</v>
      </c>
      <c r="K12" s="114" t="s">
        <v>192</v>
      </c>
      <c r="L12" s="114" t="s">
        <v>196</v>
      </c>
      <c r="M12" s="115"/>
      <c r="N12" s="116" t="s">
        <v>112</v>
      </c>
      <c r="O12" s="113"/>
      <c r="P12" s="114" t="s">
        <v>112</v>
      </c>
      <c r="Q12" s="117">
        <v>8</v>
      </c>
      <c r="R12" s="117">
        <v>18</v>
      </c>
      <c r="S12" s="116" t="s">
        <v>112</v>
      </c>
      <c r="T12" s="113"/>
      <c r="U12" s="114" t="s">
        <v>112</v>
      </c>
      <c r="V12" s="117">
        <v>16</v>
      </c>
      <c r="W12" s="117">
        <v>10</v>
      </c>
      <c r="X12" s="116" t="s">
        <v>208</v>
      </c>
      <c r="Y12" s="113"/>
      <c r="Z12" s="114" t="s">
        <v>208</v>
      </c>
      <c r="AA12" s="117">
        <v>18</v>
      </c>
      <c r="AB12" s="117">
        <v>18</v>
      </c>
      <c r="AC12" s="118"/>
      <c r="AD12" s="116" t="s">
        <v>125</v>
      </c>
      <c r="AE12" s="113"/>
      <c r="AF12" s="114" t="s">
        <v>125</v>
      </c>
      <c r="AG12" s="117">
        <v>15</v>
      </c>
      <c r="AH12" s="117">
        <v>15</v>
      </c>
      <c r="AI12" s="119"/>
      <c r="AJ12" s="120"/>
    </row>
    <row r="13" spans="1:36" ht="13.5" customHeight="1">
      <c r="A13" s="94">
        <v>8</v>
      </c>
      <c r="B13" s="109" t="s">
        <v>28</v>
      </c>
      <c r="C13" s="110" t="s">
        <v>29</v>
      </c>
      <c r="D13" s="111"/>
      <c r="E13" s="112" t="s">
        <v>32</v>
      </c>
      <c r="F13" s="113" t="s">
        <v>245</v>
      </c>
      <c r="G13" s="114"/>
      <c r="H13" s="179">
        <v>76</v>
      </c>
      <c r="I13" s="114"/>
      <c r="J13" s="114" t="s">
        <v>245</v>
      </c>
      <c r="K13" s="114" t="s">
        <v>50</v>
      </c>
      <c r="L13" s="114" t="s">
        <v>246</v>
      </c>
      <c r="M13" s="115"/>
      <c r="N13" s="116" t="s">
        <v>178</v>
      </c>
      <c r="O13" s="113"/>
      <c r="P13" s="114" t="s">
        <v>178</v>
      </c>
      <c r="Q13" s="117">
        <v>2</v>
      </c>
      <c r="R13" s="117">
        <v>30</v>
      </c>
      <c r="S13" s="116" t="s">
        <v>244</v>
      </c>
      <c r="T13" s="113"/>
      <c r="U13" s="114" t="s">
        <v>244</v>
      </c>
      <c r="V13" s="117">
        <v>4</v>
      </c>
      <c r="W13" s="117">
        <v>34</v>
      </c>
      <c r="X13" s="116" t="s">
        <v>112</v>
      </c>
      <c r="Y13" s="113"/>
      <c r="Z13" s="114" t="s">
        <v>112</v>
      </c>
      <c r="AA13" s="117">
        <v>2</v>
      </c>
      <c r="AB13" s="117">
        <v>24</v>
      </c>
      <c r="AC13" s="118"/>
      <c r="AD13" s="116" t="s">
        <v>98</v>
      </c>
      <c r="AE13" s="113"/>
      <c r="AF13" s="114" t="s">
        <v>98</v>
      </c>
      <c r="AG13" s="117">
        <v>2</v>
      </c>
      <c r="AH13" s="117">
        <v>20</v>
      </c>
      <c r="AI13" s="119"/>
      <c r="AJ13" s="120"/>
    </row>
    <row r="14" spans="1:36" ht="13.5" customHeight="1">
      <c r="A14" s="94">
        <v>9</v>
      </c>
      <c r="B14" s="109" t="s">
        <v>30</v>
      </c>
      <c r="C14" s="110" t="s">
        <v>31</v>
      </c>
      <c r="D14" s="111" t="s">
        <v>32</v>
      </c>
      <c r="E14" s="112"/>
      <c r="F14" s="113" t="s">
        <v>247</v>
      </c>
      <c r="G14" s="114"/>
      <c r="H14" s="179">
        <v>20</v>
      </c>
      <c r="I14" s="114">
        <v>12</v>
      </c>
      <c r="J14" s="114" t="s">
        <v>247</v>
      </c>
      <c r="K14" s="114" t="s">
        <v>58</v>
      </c>
      <c r="L14" s="114" t="s">
        <v>248</v>
      </c>
      <c r="M14" s="115"/>
      <c r="N14" s="116" t="s">
        <v>189</v>
      </c>
      <c r="O14" s="113"/>
      <c r="P14" s="114" t="s">
        <v>189</v>
      </c>
      <c r="Q14" s="117">
        <v>4</v>
      </c>
      <c r="R14" s="117">
        <v>50</v>
      </c>
      <c r="S14" s="116" t="s">
        <v>249</v>
      </c>
      <c r="T14" s="113"/>
      <c r="U14" s="114" t="s">
        <v>249</v>
      </c>
      <c r="V14" s="117">
        <v>2</v>
      </c>
      <c r="W14" s="117">
        <v>50</v>
      </c>
      <c r="X14" s="116" t="s">
        <v>250</v>
      </c>
      <c r="Y14" s="113"/>
      <c r="Z14" s="114" t="s">
        <v>250</v>
      </c>
      <c r="AA14" s="117">
        <v>4</v>
      </c>
      <c r="AB14" s="117">
        <v>76</v>
      </c>
      <c r="AC14" s="118"/>
      <c r="AD14" s="116" t="s">
        <v>125</v>
      </c>
      <c r="AE14" s="113">
        <v>12</v>
      </c>
      <c r="AF14" s="114" t="s">
        <v>125</v>
      </c>
      <c r="AG14" s="117">
        <v>2</v>
      </c>
      <c r="AH14" s="117">
        <v>28</v>
      </c>
      <c r="AI14" s="119"/>
      <c r="AJ14" s="120"/>
    </row>
    <row r="15" spans="1:36" ht="13.5" customHeight="1">
      <c r="A15" s="94">
        <v>10</v>
      </c>
      <c r="B15" s="109" t="s">
        <v>33</v>
      </c>
      <c r="C15" s="110" t="s">
        <v>34</v>
      </c>
      <c r="D15" s="111" t="s">
        <v>27</v>
      </c>
      <c r="E15" s="112"/>
      <c r="F15" s="113" t="s">
        <v>242</v>
      </c>
      <c r="G15" s="114"/>
      <c r="H15" s="179">
        <v>12</v>
      </c>
      <c r="I15" s="114"/>
      <c r="J15" s="114" t="s">
        <v>242</v>
      </c>
      <c r="K15" s="114" t="s">
        <v>242</v>
      </c>
      <c r="L15" s="114"/>
      <c r="M15" s="115"/>
      <c r="N15" s="116" t="s">
        <v>65</v>
      </c>
      <c r="O15" s="113"/>
      <c r="P15" s="114" t="s">
        <v>65</v>
      </c>
      <c r="Q15" s="117">
        <v>44</v>
      </c>
      <c r="R15" s="113"/>
      <c r="S15" s="116" t="s">
        <v>180</v>
      </c>
      <c r="T15" s="113"/>
      <c r="U15" s="114" t="s">
        <v>180</v>
      </c>
      <c r="V15" s="117">
        <v>34</v>
      </c>
      <c r="W15" s="113"/>
      <c r="X15" s="116"/>
      <c r="Y15" s="113"/>
      <c r="Z15" s="114"/>
      <c r="AA15" s="113"/>
      <c r="AB15" s="113"/>
      <c r="AC15" s="118"/>
      <c r="AD15" s="116"/>
      <c r="AE15" s="113"/>
      <c r="AF15" s="114"/>
      <c r="AG15" s="113"/>
      <c r="AH15" s="113"/>
      <c r="AI15" s="119"/>
      <c r="AJ15" s="120"/>
    </row>
    <row r="16" spans="1:36" ht="13.5" customHeight="1">
      <c r="A16" s="94">
        <v>11</v>
      </c>
      <c r="B16" s="109" t="s">
        <v>42</v>
      </c>
      <c r="C16" s="110" t="s">
        <v>37</v>
      </c>
      <c r="D16" s="111"/>
      <c r="E16" s="112" t="s">
        <v>32</v>
      </c>
      <c r="F16" s="113" t="s">
        <v>242</v>
      </c>
      <c r="G16" s="114"/>
      <c r="H16" s="179">
        <v>21</v>
      </c>
      <c r="I16" s="114"/>
      <c r="J16" s="114" t="s">
        <v>242</v>
      </c>
      <c r="K16" s="114" t="s">
        <v>203</v>
      </c>
      <c r="L16" s="114" t="s">
        <v>32</v>
      </c>
      <c r="M16" s="115"/>
      <c r="N16" s="116"/>
      <c r="O16" s="113"/>
      <c r="P16" s="114"/>
      <c r="Q16" s="113"/>
      <c r="R16" s="113"/>
      <c r="S16" s="116"/>
      <c r="T16" s="113"/>
      <c r="U16" s="114"/>
      <c r="V16" s="113"/>
      <c r="W16" s="113"/>
      <c r="X16" s="116" t="s">
        <v>249</v>
      </c>
      <c r="Y16" s="113"/>
      <c r="Z16" s="114" t="s">
        <v>249</v>
      </c>
      <c r="AA16" s="117">
        <v>48</v>
      </c>
      <c r="AB16" s="117">
        <v>4</v>
      </c>
      <c r="AC16" s="118"/>
      <c r="AD16" s="116" t="s">
        <v>112</v>
      </c>
      <c r="AE16" s="113"/>
      <c r="AF16" s="114" t="s">
        <v>112</v>
      </c>
      <c r="AG16" s="117">
        <v>26</v>
      </c>
      <c r="AH16" s="113"/>
      <c r="AI16" s="119"/>
      <c r="AJ16" s="120"/>
    </row>
    <row r="17" spans="1:36" ht="13.5" customHeight="1">
      <c r="A17" s="94">
        <v>12</v>
      </c>
      <c r="B17" s="109" t="s">
        <v>45</v>
      </c>
      <c r="C17" s="110" t="s">
        <v>40</v>
      </c>
      <c r="D17" s="111"/>
      <c r="E17" s="112" t="s">
        <v>22</v>
      </c>
      <c r="F17" s="113" t="s">
        <v>181</v>
      </c>
      <c r="G17" s="114"/>
      <c r="H17" s="179">
        <v>6</v>
      </c>
      <c r="I17" s="114"/>
      <c r="J17" s="114" t="s">
        <v>181</v>
      </c>
      <c r="K17" s="114" t="s">
        <v>104</v>
      </c>
      <c r="L17" s="114" t="s">
        <v>75</v>
      </c>
      <c r="M17" s="115"/>
      <c r="N17" s="116"/>
      <c r="O17" s="113"/>
      <c r="P17" s="114"/>
      <c r="Q17" s="113"/>
      <c r="R17" s="113"/>
      <c r="S17" s="116"/>
      <c r="T17" s="113"/>
      <c r="U17" s="114"/>
      <c r="V17" s="113"/>
      <c r="W17" s="113"/>
      <c r="X17" s="116" t="s">
        <v>181</v>
      </c>
      <c r="Y17" s="113"/>
      <c r="Z17" s="114" t="s">
        <v>181</v>
      </c>
      <c r="AA17" s="117">
        <v>24</v>
      </c>
      <c r="AB17" s="117">
        <v>16</v>
      </c>
      <c r="AC17" s="118"/>
      <c r="AD17" s="116"/>
      <c r="AE17" s="113"/>
      <c r="AF17" s="114"/>
      <c r="AG17" s="113"/>
      <c r="AH17" s="113"/>
      <c r="AI17" s="119"/>
      <c r="AJ17" s="120"/>
    </row>
    <row r="18" spans="1:36" ht="13.5" customHeight="1">
      <c r="A18" s="94">
        <v>13</v>
      </c>
      <c r="B18" s="109" t="s">
        <v>483</v>
      </c>
      <c r="C18" s="110" t="s">
        <v>43</v>
      </c>
      <c r="D18" s="111"/>
      <c r="E18" s="112" t="s">
        <v>32</v>
      </c>
      <c r="F18" s="113" t="s">
        <v>245</v>
      </c>
      <c r="G18" s="114"/>
      <c r="H18" s="179">
        <v>8</v>
      </c>
      <c r="I18" s="114"/>
      <c r="J18" s="114" t="s">
        <v>245</v>
      </c>
      <c r="K18" s="114"/>
      <c r="L18" s="114" t="s">
        <v>245</v>
      </c>
      <c r="M18" s="115"/>
      <c r="N18" s="116" t="s">
        <v>181</v>
      </c>
      <c r="O18" s="113"/>
      <c r="P18" s="114" t="s">
        <v>181</v>
      </c>
      <c r="Q18" s="113"/>
      <c r="R18" s="117">
        <v>40</v>
      </c>
      <c r="S18" s="116" t="s">
        <v>244</v>
      </c>
      <c r="T18" s="113"/>
      <c r="U18" s="114" t="s">
        <v>244</v>
      </c>
      <c r="V18" s="113"/>
      <c r="W18" s="117">
        <v>38</v>
      </c>
      <c r="X18" s="116" t="s">
        <v>181</v>
      </c>
      <c r="Y18" s="113"/>
      <c r="Z18" s="114" t="s">
        <v>181</v>
      </c>
      <c r="AA18" s="113"/>
      <c r="AB18" s="117">
        <v>40</v>
      </c>
      <c r="AC18" s="118"/>
      <c r="AD18" s="116"/>
      <c r="AE18" s="113"/>
      <c r="AF18" s="114"/>
      <c r="AG18" s="113"/>
      <c r="AH18" s="113"/>
      <c r="AI18" s="119"/>
      <c r="AJ18" s="120"/>
    </row>
    <row r="19" spans="1:36" ht="13.5" customHeight="1">
      <c r="A19" s="94">
        <v>14</v>
      </c>
      <c r="B19" s="109" t="s">
        <v>482</v>
      </c>
      <c r="C19" s="110" t="s">
        <v>46</v>
      </c>
      <c r="D19" s="111"/>
      <c r="E19" s="112" t="s">
        <v>32</v>
      </c>
      <c r="F19" s="113" t="s">
        <v>201</v>
      </c>
      <c r="G19" s="114"/>
      <c r="H19" s="179">
        <v>4</v>
      </c>
      <c r="I19" s="114"/>
      <c r="J19" s="114" t="s">
        <v>201</v>
      </c>
      <c r="K19" s="114" t="s">
        <v>251</v>
      </c>
      <c r="L19" s="114" t="s">
        <v>38</v>
      </c>
      <c r="M19" s="115"/>
      <c r="N19" s="116" t="s">
        <v>87</v>
      </c>
      <c r="O19" s="113"/>
      <c r="P19" s="114" t="s">
        <v>87</v>
      </c>
      <c r="Q19" s="117">
        <v>19</v>
      </c>
      <c r="R19" s="117">
        <v>1</v>
      </c>
      <c r="S19" s="116" t="s">
        <v>87</v>
      </c>
      <c r="T19" s="113"/>
      <c r="U19" s="114" t="s">
        <v>87</v>
      </c>
      <c r="V19" s="117">
        <v>19</v>
      </c>
      <c r="W19" s="117">
        <v>1</v>
      </c>
      <c r="X19" s="116" t="s">
        <v>81</v>
      </c>
      <c r="Y19" s="113"/>
      <c r="Z19" s="114" t="s">
        <v>81</v>
      </c>
      <c r="AA19" s="117">
        <v>16</v>
      </c>
      <c r="AB19" s="117">
        <v>2</v>
      </c>
      <c r="AC19" s="118"/>
      <c r="AD19" s="116" t="s">
        <v>69</v>
      </c>
      <c r="AE19" s="113"/>
      <c r="AF19" s="114" t="s">
        <v>69</v>
      </c>
      <c r="AG19" s="117">
        <v>12</v>
      </c>
      <c r="AH19" s="117">
        <v>2</v>
      </c>
      <c r="AI19" s="119"/>
      <c r="AJ19" s="120"/>
    </row>
    <row r="20" spans="1:36" ht="13.5" customHeight="1">
      <c r="A20" s="94">
        <v>15</v>
      </c>
      <c r="B20" s="109" t="s">
        <v>36</v>
      </c>
      <c r="C20" s="110" t="s">
        <v>49</v>
      </c>
      <c r="D20" s="111"/>
      <c r="E20" s="112" t="s">
        <v>24</v>
      </c>
      <c r="F20" s="113" t="s">
        <v>249</v>
      </c>
      <c r="G20" s="114"/>
      <c r="H20" s="179">
        <v>12</v>
      </c>
      <c r="I20" s="114"/>
      <c r="J20" s="114" t="s">
        <v>249</v>
      </c>
      <c r="K20" s="114" t="s">
        <v>178</v>
      </c>
      <c r="L20" s="114" t="s">
        <v>87</v>
      </c>
      <c r="M20" s="115"/>
      <c r="N20" s="116" t="s">
        <v>249</v>
      </c>
      <c r="O20" s="113"/>
      <c r="P20" s="114" t="s">
        <v>249</v>
      </c>
      <c r="Q20" s="117">
        <v>32</v>
      </c>
      <c r="R20" s="117">
        <v>20</v>
      </c>
      <c r="S20" s="116"/>
      <c r="T20" s="113"/>
      <c r="U20" s="114"/>
      <c r="V20" s="113"/>
      <c r="W20" s="113"/>
      <c r="X20" s="116"/>
      <c r="Y20" s="113"/>
      <c r="Z20" s="114"/>
      <c r="AA20" s="113"/>
      <c r="AB20" s="113"/>
      <c r="AC20" s="118"/>
      <c r="AD20" s="116"/>
      <c r="AE20" s="113"/>
      <c r="AF20" s="114"/>
      <c r="AG20" s="113"/>
      <c r="AH20" s="113"/>
      <c r="AI20" s="119"/>
      <c r="AJ20" s="120"/>
    </row>
    <row r="21" spans="1:36" ht="13.5" customHeight="1" thickBot="1">
      <c r="A21" s="94">
        <v>16</v>
      </c>
      <c r="B21" s="109" t="s">
        <v>484</v>
      </c>
      <c r="C21" s="110" t="s">
        <v>52</v>
      </c>
      <c r="D21" s="111"/>
      <c r="E21" s="112" t="s">
        <v>22</v>
      </c>
      <c r="F21" s="113" t="s">
        <v>250</v>
      </c>
      <c r="G21" s="114"/>
      <c r="H21" s="179">
        <v>34</v>
      </c>
      <c r="I21" s="114"/>
      <c r="J21" s="114" t="s">
        <v>250</v>
      </c>
      <c r="K21" s="114" t="s">
        <v>195</v>
      </c>
      <c r="L21" s="114" t="s">
        <v>87</v>
      </c>
      <c r="M21" s="115"/>
      <c r="N21" s="116"/>
      <c r="O21" s="113"/>
      <c r="P21" s="114"/>
      <c r="Q21" s="113"/>
      <c r="R21" s="113"/>
      <c r="S21" s="116" t="s">
        <v>181</v>
      </c>
      <c r="T21" s="113"/>
      <c r="U21" s="114" t="s">
        <v>181</v>
      </c>
      <c r="V21" s="117">
        <v>36</v>
      </c>
      <c r="W21" s="117">
        <v>4</v>
      </c>
      <c r="X21" s="116" t="s">
        <v>181</v>
      </c>
      <c r="Y21" s="113"/>
      <c r="Z21" s="114" t="s">
        <v>181</v>
      </c>
      <c r="AA21" s="117">
        <v>24</v>
      </c>
      <c r="AB21" s="117">
        <v>16</v>
      </c>
      <c r="AC21" s="118"/>
      <c r="AD21" s="116"/>
      <c r="AE21" s="113"/>
      <c r="AF21" s="114"/>
      <c r="AG21" s="113"/>
      <c r="AH21" s="113"/>
      <c r="AI21" s="119"/>
      <c r="AJ21" s="120"/>
    </row>
    <row r="22" spans="1:36" ht="13.5" customHeight="1" thickBot="1">
      <c r="A22" s="98">
        <v>19</v>
      </c>
      <c r="B22" s="99" t="s">
        <v>53</v>
      </c>
      <c r="C22" s="100" t="s">
        <v>54</v>
      </c>
      <c r="D22" s="101" t="s">
        <v>24</v>
      </c>
      <c r="E22" s="102" t="s">
        <v>24</v>
      </c>
      <c r="F22" s="104" t="s">
        <v>252</v>
      </c>
      <c r="G22" s="104"/>
      <c r="H22" s="104"/>
      <c r="I22" s="104"/>
      <c r="J22" s="104" t="s">
        <v>252</v>
      </c>
      <c r="K22" s="104" t="s">
        <v>253</v>
      </c>
      <c r="L22" s="104" t="s">
        <v>254</v>
      </c>
      <c r="M22" s="105"/>
      <c r="N22" s="106" t="s">
        <v>255</v>
      </c>
      <c r="O22" s="104"/>
      <c r="P22" s="104" t="s">
        <v>255</v>
      </c>
      <c r="Q22" s="104" t="s">
        <v>185</v>
      </c>
      <c r="R22" s="104" t="s">
        <v>185</v>
      </c>
      <c r="S22" s="106" t="s">
        <v>199</v>
      </c>
      <c r="T22" s="104"/>
      <c r="U22" s="104" t="s">
        <v>199</v>
      </c>
      <c r="V22" s="104" t="s">
        <v>208</v>
      </c>
      <c r="W22" s="104" t="s">
        <v>180</v>
      </c>
      <c r="X22" s="106" t="s">
        <v>256</v>
      </c>
      <c r="Y22" s="104"/>
      <c r="Z22" s="104" t="s">
        <v>256</v>
      </c>
      <c r="AA22" s="104" t="s">
        <v>186</v>
      </c>
      <c r="AB22" s="104" t="s">
        <v>183</v>
      </c>
      <c r="AC22" s="105"/>
      <c r="AD22" s="106" t="s">
        <v>257</v>
      </c>
      <c r="AE22" s="104"/>
      <c r="AF22" s="104" t="s">
        <v>257</v>
      </c>
      <c r="AG22" s="104">
        <v>31</v>
      </c>
      <c r="AH22" s="104">
        <v>33</v>
      </c>
      <c r="AI22" s="107"/>
      <c r="AJ22" s="108"/>
    </row>
    <row r="23" spans="1:36" ht="13.5" customHeight="1">
      <c r="A23" s="94">
        <v>20</v>
      </c>
      <c r="B23" s="109" t="s">
        <v>56</v>
      </c>
      <c r="C23" s="110" t="s">
        <v>57</v>
      </c>
      <c r="D23" s="111"/>
      <c r="E23" s="112" t="s">
        <v>32</v>
      </c>
      <c r="F23" s="113" t="s">
        <v>237</v>
      </c>
      <c r="G23" s="114"/>
      <c r="H23" s="179">
        <v>80</v>
      </c>
      <c r="I23" s="114"/>
      <c r="J23" s="114" t="s">
        <v>237</v>
      </c>
      <c r="K23" s="114">
        <v>45</v>
      </c>
      <c r="L23" s="114">
        <v>111</v>
      </c>
      <c r="M23" s="115"/>
      <c r="N23" s="116" t="s">
        <v>186</v>
      </c>
      <c r="O23" s="113"/>
      <c r="P23" s="114" t="s">
        <v>186</v>
      </c>
      <c r="Q23" s="117">
        <v>14</v>
      </c>
      <c r="R23" s="117">
        <v>32</v>
      </c>
      <c r="S23" s="116" t="s">
        <v>180</v>
      </c>
      <c r="T23" s="113"/>
      <c r="U23" s="114" t="s">
        <v>180</v>
      </c>
      <c r="V23" s="117">
        <v>10</v>
      </c>
      <c r="W23" s="117">
        <v>24</v>
      </c>
      <c r="X23" s="116" t="s">
        <v>65</v>
      </c>
      <c r="Y23" s="113"/>
      <c r="Z23" s="114" t="s">
        <v>65</v>
      </c>
      <c r="AA23" s="117">
        <v>13</v>
      </c>
      <c r="AB23" s="117">
        <v>31</v>
      </c>
      <c r="AC23" s="118"/>
      <c r="AD23" s="116" t="s">
        <v>178</v>
      </c>
      <c r="AE23" s="113"/>
      <c r="AF23" s="114" t="s">
        <v>178</v>
      </c>
      <c r="AG23" s="117">
        <v>8</v>
      </c>
      <c r="AH23" s="117">
        <v>24</v>
      </c>
      <c r="AI23" s="119"/>
      <c r="AJ23" s="120"/>
    </row>
    <row r="24" spans="1:36" ht="13.5" customHeight="1" thickBot="1">
      <c r="A24" s="94">
        <v>21</v>
      </c>
      <c r="B24" s="109" t="s">
        <v>59</v>
      </c>
      <c r="C24" s="110" t="s">
        <v>60</v>
      </c>
      <c r="D24" s="111" t="s">
        <v>32</v>
      </c>
      <c r="E24" s="112"/>
      <c r="F24" s="113" t="s">
        <v>237</v>
      </c>
      <c r="G24" s="114"/>
      <c r="H24" s="179">
        <v>43</v>
      </c>
      <c r="I24" s="114">
        <v>12</v>
      </c>
      <c r="J24" s="114" t="s">
        <v>237</v>
      </c>
      <c r="K24" s="114" t="s">
        <v>259</v>
      </c>
      <c r="L24" s="114" t="s">
        <v>184</v>
      </c>
      <c r="M24" s="115"/>
      <c r="N24" s="116" t="s">
        <v>65</v>
      </c>
      <c r="O24" s="113"/>
      <c r="P24" s="114" t="s">
        <v>65</v>
      </c>
      <c r="Q24" s="117">
        <v>31</v>
      </c>
      <c r="R24" s="117">
        <v>13</v>
      </c>
      <c r="S24" s="116" t="s">
        <v>208</v>
      </c>
      <c r="T24" s="113"/>
      <c r="U24" s="114" t="s">
        <v>208</v>
      </c>
      <c r="V24" s="117">
        <v>26</v>
      </c>
      <c r="W24" s="117">
        <v>10</v>
      </c>
      <c r="X24" s="116" t="s">
        <v>65</v>
      </c>
      <c r="Y24" s="113"/>
      <c r="Z24" s="114" t="s">
        <v>65</v>
      </c>
      <c r="AA24" s="117">
        <v>33</v>
      </c>
      <c r="AB24" s="117">
        <v>11</v>
      </c>
      <c r="AC24" s="118"/>
      <c r="AD24" s="116" t="s">
        <v>178</v>
      </c>
      <c r="AE24" s="113">
        <v>12</v>
      </c>
      <c r="AF24" s="114" t="s">
        <v>178</v>
      </c>
      <c r="AG24" s="117">
        <v>23</v>
      </c>
      <c r="AH24" s="117">
        <v>9</v>
      </c>
      <c r="AI24" s="119"/>
      <c r="AJ24" s="120"/>
    </row>
    <row r="25" spans="1:36" ht="13.5" customHeight="1" thickBot="1">
      <c r="A25" s="98">
        <v>24</v>
      </c>
      <c r="B25" s="99" t="s">
        <v>61</v>
      </c>
      <c r="C25" s="100" t="s">
        <v>62</v>
      </c>
      <c r="D25" s="101"/>
      <c r="E25" s="102"/>
      <c r="F25" s="104" t="s">
        <v>65</v>
      </c>
      <c r="G25" s="104" t="s">
        <v>65</v>
      </c>
      <c r="H25" s="104"/>
      <c r="I25" s="104"/>
      <c r="J25" s="104"/>
      <c r="K25" s="104"/>
      <c r="L25" s="104"/>
      <c r="M25" s="105" t="s">
        <v>65</v>
      </c>
      <c r="N25" s="106"/>
      <c r="O25" s="104"/>
      <c r="P25" s="104"/>
      <c r="Q25" s="104"/>
      <c r="R25" s="104"/>
      <c r="S25" s="106"/>
      <c r="T25" s="104"/>
      <c r="U25" s="104"/>
      <c r="V25" s="104"/>
      <c r="W25" s="104"/>
      <c r="X25" s="106" t="s">
        <v>65</v>
      </c>
      <c r="Y25" s="104"/>
      <c r="Z25" s="104"/>
      <c r="AA25" s="104"/>
      <c r="AB25" s="104"/>
      <c r="AC25" s="105" t="s">
        <v>65</v>
      </c>
      <c r="AD25" s="106"/>
      <c r="AE25" s="104"/>
      <c r="AF25" s="104"/>
      <c r="AG25" s="104"/>
      <c r="AH25" s="104"/>
      <c r="AI25" s="107"/>
      <c r="AJ25" s="108"/>
    </row>
    <row r="26" spans="1:36" ht="23.25" customHeight="1" thickBot="1">
      <c r="A26" s="94">
        <v>25</v>
      </c>
      <c r="B26" s="109"/>
      <c r="C26" s="110" t="s">
        <v>66</v>
      </c>
      <c r="D26" s="111"/>
      <c r="E26" s="112"/>
      <c r="F26" s="113" t="s">
        <v>65</v>
      </c>
      <c r="G26" s="114" t="s">
        <v>65</v>
      </c>
      <c r="H26" s="114"/>
      <c r="I26" s="114"/>
      <c r="J26" s="114"/>
      <c r="K26" s="114"/>
      <c r="L26" s="114"/>
      <c r="M26" s="115" t="s">
        <v>65</v>
      </c>
      <c r="N26" s="116"/>
      <c r="O26" s="113"/>
      <c r="P26" s="114"/>
      <c r="Q26" s="113"/>
      <c r="R26" s="113"/>
      <c r="S26" s="116"/>
      <c r="T26" s="113"/>
      <c r="U26" s="114"/>
      <c r="V26" s="113"/>
      <c r="W26" s="113"/>
      <c r="X26" s="116" t="s">
        <v>65</v>
      </c>
      <c r="Y26" s="113"/>
      <c r="Z26" s="114"/>
      <c r="AA26" s="113"/>
      <c r="AB26" s="113"/>
      <c r="AC26" s="123">
        <v>44</v>
      </c>
      <c r="AD26" s="116"/>
      <c r="AE26" s="113"/>
      <c r="AF26" s="114"/>
      <c r="AG26" s="113"/>
      <c r="AH26" s="113"/>
      <c r="AI26" s="180">
        <v>0.8</v>
      </c>
      <c r="AJ26" s="181">
        <v>0.2</v>
      </c>
    </row>
    <row r="27" spans="1:36" ht="13.5" customHeight="1" thickBot="1">
      <c r="A27" s="98">
        <v>29</v>
      </c>
      <c r="B27" s="99" t="s">
        <v>260</v>
      </c>
      <c r="C27" s="100" t="s">
        <v>261</v>
      </c>
      <c r="D27" s="101" t="s">
        <v>35</v>
      </c>
      <c r="E27" s="102" t="s">
        <v>58</v>
      </c>
      <c r="F27" s="104">
        <v>1080</v>
      </c>
      <c r="G27" s="104">
        <v>360</v>
      </c>
      <c r="H27" s="178">
        <f>H29+H39</f>
        <v>956</v>
      </c>
      <c r="I27" s="104"/>
      <c r="J27" s="104">
        <f>J29+J37+J60</f>
        <v>720</v>
      </c>
      <c r="K27" s="104" t="s">
        <v>262</v>
      </c>
      <c r="L27" s="104" t="s">
        <v>225</v>
      </c>
      <c r="M27" s="105"/>
      <c r="N27" s="106" t="s">
        <v>220</v>
      </c>
      <c r="O27" s="104"/>
      <c r="P27" s="104" t="s">
        <v>220</v>
      </c>
      <c r="Q27" s="104" t="s">
        <v>263</v>
      </c>
      <c r="R27" s="104" t="s">
        <v>201</v>
      </c>
      <c r="S27" s="106" t="s">
        <v>264</v>
      </c>
      <c r="T27" s="104"/>
      <c r="U27" s="104" t="s">
        <v>264</v>
      </c>
      <c r="V27" s="104" t="s">
        <v>265</v>
      </c>
      <c r="W27" s="104" t="s">
        <v>116</v>
      </c>
      <c r="X27" s="106" t="s">
        <v>266</v>
      </c>
      <c r="Y27" s="104"/>
      <c r="Z27" s="104" t="s">
        <v>266</v>
      </c>
      <c r="AA27" s="104" t="s">
        <v>267</v>
      </c>
      <c r="AB27" s="104" t="s">
        <v>65</v>
      </c>
      <c r="AC27" s="105"/>
      <c r="AD27" s="106" t="s">
        <v>268</v>
      </c>
      <c r="AE27" s="104"/>
      <c r="AF27" s="104" t="s">
        <v>268</v>
      </c>
      <c r="AG27" s="104" t="s">
        <v>269</v>
      </c>
      <c r="AH27" s="104" t="s">
        <v>270</v>
      </c>
      <c r="AI27" s="106">
        <v>576</v>
      </c>
      <c r="AJ27" s="105">
        <v>144</v>
      </c>
    </row>
    <row r="28" spans="1:36" ht="3.75" customHeight="1" thickBot="1">
      <c r="A28" s="94">
        <v>30</v>
      </c>
      <c r="B28" s="95"/>
      <c r="C28" s="9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row>
    <row r="29" spans="1:36" ht="13.5" customHeight="1" thickBot="1">
      <c r="A29" s="98">
        <v>31</v>
      </c>
      <c r="B29" s="99" t="s">
        <v>67</v>
      </c>
      <c r="C29" s="100" t="s">
        <v>68</v>
      </c>
      <c r="D29" s="101"/>
      <c r="E29" s="102" t="s">
        <v>41</v>
      </c>
      <c r="F29" s="104">
        <f>G29+J29</f>
        <v>348</v>
      </c>
      <c r="G29" s="104">
        <v>102</v>
      </c>
      <c r="H29" s="178">
        <f>SUM(H30:H36)</f>
        <v>101</v>
      </c>
      <c r="I29" s="104"/>
      <c r="J29" s="104" t="s">
        <v>268</v>
      </c>
      <c r="K29" s="104" t="s">
        <v>271</v>
      </c>
      <c r="L29" s="104" t="s">
        <v>272</v>
      </c>
      <c r="M29" s="105"/>
      <c r="N29" s="106" t="s">
        <v>273</v>
      </c>
      <c r="O29" s="104"/>
      <c r="P29" s="104" t="s">
        <v>273</v>
      </c>
      <c r="Q29" s="104" t="s">
        <v>188</v>
      </c>
      <c r="R29" s="104" t="s">
        <v>193</v>
      </c>
      <c r="S29" s="106" t="s">
        <v>180</v>
      </c>
      <c r="T29" s="104"/>
      <c r="U29" s="104" t="s">
        <v>180</v>
      </c>
      <c r="V29" s="104" t="s">
        <v>112</v>
      </c>
      <c r="W29" s="104" t="s">
        <v>44</v>
      </c>
      <c r="X29" s="106" t="s">
        <v>244</v>
      </c>
      <c r="Y29" s="104"/>
      <c r="Z29" s="104" t="s">
        <v>244</v>
      </c>
      <c r="AA29" s="104" t="s">
        <v>104</v>
      </c>
      <c r="AB29" s="104" t="s">
        <v>69</v>
      </c>
      <c r="AC29" s="105"/>
      <c r="AD29" s="106" t="s">
        <v>197</v>
      </c>
      <c r="AE29" s="104"/>
      <c r="AF29" s="104" t="s">
        <v>197</v>
      </c>
      <c r="AG29" s="104" t="s">
        <v>187</v>
      </c>
      <c r="AH29" s="104" t="s">
        <v>94</v>
      </c>
      <c r="AI29" s="106" t="s">
        <v>274</v>
      </c>
      <c r="AJ29" s="105" t="s">
        <v>208</v>
      </c>
    </row>
    <row r="30" spans="1:36" ht="13.5" customHeight="1">
      <c r="A30" s="94">
        <v>32</v>
      </c>
      <c r="B30" s="109" t="s">
        <v>70</v>
      </c>
      <c r="C30" s="110" t="s">
        <v>71</v>
      </c>
      <c r="D30" s="111"/>
      <c r="E30" s="112" t="s">
        <v>24</v>
      </c>
      <c r="F30" s="113">
        <v>48</v>
      </c>
      <c r="G30" s="114">
        <v>16</v>
      </c>
      <c r="H30" s="179">
        <v>18</v>
      </c>
      <c r="I30" s="114"/>
      <c r="J30" s="114" t="s">
        <v>178</v>
      </c>
      <c r="K30" s="114" t="s">
        <v>69</v>
      </c>
      <c r="L30" s="114" t="s">
        <v>81</v>
      </c>
      <c r="M30" s="115"/>
      <c r="N30" s="116" t="s">
        <v>178</v>
      </c>
      <c r="O30" s="113"/>
      <c r="P30" s="114" t="s">
        <v>178</v>
      </c>
      <c r="Q30" s="117">
        <v>14</v>
      </c>
      <c r="R30" s="117">
        <v>18</v>
      </c>
      <c r="S30" s="116"/>
      <c r="T30" s="113"/>
      <c r="U30" s="114"/>
      <c r="V30" s="113"/>
      <c r="W30" s="113"/>
      <c r="X30" s="116"/>
      <c r="Y30" s="113"/>
      <c r="Z30" s="114"/>
      <c r="AA30" s="113"/>
      <c r="AB30" s="113"/>
      <c r="AC30" s="118"/>
      <c r="AD30" s="116"/>
      <c r="AE30" s="113"/>
      <c r="AF30" s="114"/>
      <c r="AG30" s="113"/>
      <c r="AH30" s="113"/>
      <c r="AI30" s="116" t="s">
        <v>178</v>
      </c>
      <c r="AJ30" s="118"/>
    </row>
    <row r="31" spans="1:36" ht="13.5" customHeight="1">
      <c r="A31" s="94">
        <v>33</v>
      </c>
      <c r="B31" s="109" t="s">
        <v>73</v>
      </c>
      <c r="C31" s="110" t="s">
        <v>74</v>
      </c>
      <c r="D31" s="111"/>
      <c r="E31" s="112" t="s">
        <v>24</v>
      </c>
      <c r="F31" s="113">
        <v>60</v>
      </c>
      <c r="G31" s="114">
        <v>20</v>
      </c>
      <c r="H31" s="179">
        <v>16</v>
      </c>
      <c r="I31" s="114"/>
      <c r="J31" s="114" t="s">
        <v>181</v>
      </c>
      <c r="K31" s="114" t="s">
        <v>104</v>
      </c>
      <c r="L31" s="114" t="s">
        <v>75</v>
      </c>
      <c r="M31" s="115"/>
      <c r="N31" s="116" t="s">
        <v>181</v>
      </c>
      <c r="O31" s="113"/>
      <c r="P31" s="114" t="s">
        <v>181</v>
      </c>
      <c r="Q31" s="117">
        <v>24</v>
      </c>
      <c r="R31" s="117">
        <v>16</v>
      </c>
      <c r="S31" s="116"/>
      <c r="T31" s="113"/>
      <c r="U31" s="114"/>
      <c r="V31" s="113"/>
      <c r="W31" s="113"/>
      <c r="X31" s="116"/>
      <c r="Y31" s="113"/>
      <c r="Z31" s="114"/>
      <c r="AA31" s="113"/>
      <c r="AB31" s="113"/>
      <c r="AC31" s="118"/>
      <c r="AD31" s="116"/>
      <c r="AE31" s="113"/>
      <c r="AF31" s="114"/>
      <c r="AG31" s="113"/>
      <c r="AH31" s="113"/>
      <c r="AI31" s="116" t="s">
        <v>181</v>
      </c>
      <c r="AJ31" s="118"/>
    </row>
    <row r="32" spans="1:36" ht="13.5" customHeight="1">
      <c r="A32" s="94">
        <v>34</v>
      </c>
      <c r="B32" s="109" t="s">
        <v>76</v>
      </c>
      <c r="C32" s="110" t="s">
        <v>77</v>
      </c>
      <c r="D32" s="111"/>
      <c r="E32" s="112" t="s">
        <v>27</v>
      </c>
      <c r="F32" s="113">
        <v>42</v>
      </c>
      <c r="G32" s="114"/>
      <c r="H32" s="179">
        <v>8</v>
      </c>
      <c r="I32" s="114"/>
      <c r="J32" s="114" t="s">
        <v>180</v>
      </c>
      <c r="K32" s="114" t="s">
        <v>112</v>
      </c>
      <c r="L32" s="114" t="s">
        <v>44</v>
      </c>
      <c r="M32" s="115"/>
      <c r="N32" s="116"/>
      <c r="O32" s="113"/>
      <c r="P32" s="114"/>
      <c r="Q32" s="113"/>
      <c r="R32" s="113"/>
      <c r="S32" s="116" t="s">
        <v>180</v>
      </c>
      <c r="T32" s="113"/>
      <c r="U32" s="114" t="s">
        <v>180</v>
      </c>
      <c r="V32" s="117">
        <v>26</v>
      </c>
      <c r="W32" s="117">
        <v>8</v>
      </c>
      <c r="X32" s="116"/>
      <c r="Y32" s="113"/>
      <c r="Z32" s="114"/>
      <c r="AA32" s="113"/>
      <c r="AB32" s="113"/>
      <c r="AC32" s="118"/>
      <c r="AD32" s="116"/>
      <c r="AE32" s="113"/>
      <c r="AF32" s="114"/>
      <c r="AG32" s="113"/>
      <c r="AH32" s="113"/>
      <c r="AI32" s="116" t="s">
        <v>180</v>
      </c>
      <c r="AJ32" s="118"/>
    </row>
    <row r="33" spans="1:36" ht="13.5" customHeight="1">
      <c r="A33" s="94">
        <v>35</v>
      </c>
      <c r="B33" s="109" t="s">
        <v>79</v>
      </c>
      <c r="C33" s="110" t="s">
        <v>80</v>
      </c>
      <c r="D33" s="111"/>
      <c r="E33" s="112" t="s">
        <v>22</v>
      </c>
      <c r="F33" s="113">
        <v>54</v>
      </c>
      <c r="G33" s="114">
        <v>16</v>
      </c>
      <c r="H33" s="179">
        <v>14</v>
      </c>
      <c r="I33" s="114"/>
      <c r="J33" s="114" t="s">
        <v>244</v>
      </c>
      <c r="K33" s="114" t="s">
        <v>104</v>
      </c>
      <c r="L33" s="114" t="s">
        <v>69</v>
      </c>
      <c r="M33" s="115"/>
      <c r="N33" s="116"/>
      <c r="O33" s="113"/>
      <c r="P33" s="114"/>
      <c r="Q33" s="113"/>
      <c r="R33" s="113"/>
      <c r="S33" s="116"/>
      <c r="T33" s="113"/>
      <c r="U33" s="114"/>
      <c r="V33" s="113"/>
      <c r="W33" s="113"/>
      <c r="X33" s="116" t="s">
        <v>244</v>
      </c>
      <c r="Y33" s="113"/>
      <c r="Z33" s="114" t="s">
        <v>244</v>
      </c>
      <c r="AA33" s="117">
        <v>24</v>
      </c>
      <c r="AB33" s="117">
        <v>14</v>
      </c>
      <c r="AC33" s="118"/>
      <c r="AD33" s="116"/>
      <c r="AE33" s="113"/>
      <c r="AF33" s="114"/>
      <c r="AG33" s="113"/>
      <c r="AH33" s="113"/>
      <c r="AI33" s="116" t="s">
        <v>244</v>
      </c>
      <c r="AJ33" s="118"/>
    </row>
    <row r="34" spans="1:36" ht="13.5" customHeight="1">
      <c r="A34" s="94">
        <v>36</v>
      </c>
      <c r="B34" s="109" t="s">
        <v>82</v>
      </c>
      <c r="C34" s="110" t="s">
        <v>83</v>
      </c>
      <c r="D34" s="111"/>
      <c r="E34" s="112" t="s">
        <v>24</v>
      </c>
      <c r="F34" s="113">
        <v>50</v>
      </c>
      <c r="G34" s="114">
        <v>16</v>
      </c>
      <c r="H34" s="179">
        <v>24</v>
      </c>
      <c r="I34" s="114"/>
      <c r="J34" s="114" t="s">
        <v>180</v>
      </c>
      <c r="K34" s="114" t="s">
        <v>50</v>
      </c>
      <c r="L34" s="114" t="s">
        <v>104</v>
      </c>
      <c r="M34" s="115"/>
      <c r="N34" s="116" t="s">
        <v>180</v>
      </c>
      <c r="O34" s="113"/>
      <c r="P34" s="114" t="s">
        <v>180</v>
      </c>
      <c r="Q34" s="117">
        <v>10</v>
      </c>
      <c r="R34" s="117">
        <v>24</v>
      </c>
      <c r="S34" s="116"/>
      <c r="T34" s="113"/>
      <c r="U34" s="114"/>
      <c r="V34" s="113"/>
      <c r="W34" s="113"/>
      <c r="X34" s="116"/>
      <c r="Y34" s="113"/>
      <c r="Z34" s="114"/>
      <c r="AA34" s="113"/>
      <c r="AB34" s="113"/>
      <c r="AC34" s="118"/>
      <c r="AD34" s="116"/>
      <c r="AE34" s="113"/>
      <c r="AF34" s="114"/>
      <c r="AG34" s="113"/>
      <c r="AH34" s="113"/>
      <c r="AI34" s="116" t="s">
        <v>180</v>
      </c>
      <c r="AJ34" s="118"/>
    </row>
    <row r="35" spans="1:36" ht="13.5" customHeight="1">
      <c r="A35" s="94">
        <v>37</v>
      </c>
      <c r="B35" s="109" t="s">
        <v>85</v>
      </c>
      <c r="C35" s="110" t="s">
        <v>86</v>
      </c>
      <c r="D35" s="111"/>
      <c r="E35" s="112" t="s">
        <v>32</v>
      </c>
      <c r="F35" s="113">
        <v>48</v>
      </c>
      <c r="G35" s="114">
        <v>16</v>
      </c>
      <c r="H35" s="179">
        <v>15</v>
      </c>
      <c r="I35" s="114"/>
      <c r="J35" s="114" t="s">
        <v>178</v>
      </c>
      <c r="K35" s="114" t="s">
        <v>78</v>
      </c>
      <c r="L35" s="114" t="s">
        <v>72</v>
      </c>
      <c r="M35" s="115"/>
      <c r="N35" s="116"/>
      <c r="O35" s="113"/>
      <c r="P35" s="114"/>
      <c r="Q35" s="113"/>
      <c r="R35" s="113"/>
      <c r="S35" s="116"/>
      <c r="T35" s="113"/>
      <c r="U35" s="114"/>
      <c r="V35" s="113"/>
      <c r="W35" s="113"/>
      <c r="X35" s="116"/>
      <c r="Y35" s="113"/>
      <c r="Z35" s="114"/>
      <c r="AA35" s="113"/>
      <c r="AB35" s="113"/>
      <c r="AC35" s="118"/>
      <c r="AD35" s="116" t="s">
        <v>178</v>
      </c>
      <c r="AE35" s="113"/>
      <c r="AF35" s="114" t="s">
        <v>178</v>
      </c>
      <c r="AG35" s="117">
        <v>17</v>
      </c>
      <c r="AH35" s="117">
        <v>15</v>
      </c>
      <c r="AI35" s="116" t="s">
        <v>178</v>
      </c>
      <c r="AJ35" s="118"/>
    </row>
    <row r="36" spans="1:36" ht="23.25" customHeight="1" thickBot="1">
      <c r="A36" s="94">
        <v>38</v>
      </c>
      <c r="B36" s="109" t="s">
        <v>88</v>
      </c>
      <c r="C36" s="110" t="s">
        <v>89</v>
      </c>
      <c r="D36" s="111"/>
      <c r="E36" s="112" t="s">
        <v>32</v>
      </c>
      <c r="F36" s="113">
        <v>54</v>
      </c>
      <c r="G36" s="114">
        <v>18</v>
      </c>
      <c r="H36" s="179">
        <v>6</v>
      </c>
      <c r="I36" s="114"/>
      <c r="J36" s="114" t="s">
        <v>208</v>
      </c>
      <c r="K36" s="114" t="s">
        <v>125</v>
      </c>
      <c r="L36" s="114" t="s">
        <v>38</v>
      </c>
      <c r="M36" s="115"/>
      <c r="N36" s="116"/>
      <c r="O36" s="113"/>
      <c r="P36" s="114"/>
      <c r="Q36" s="113"/>
      <c r="R36" s="113"/>
      <c r="S36" s="116"/>
      <c r="T36" s="113"/>
      <c r="U36" s="114"/>
      <c r="V36" s="113"/>
      <c r="W36" s="113"/>
      <c r="X36" s="116"/>
      <c r="Y36" s="113"/>
      <c r="Z36" s="114"/>
      <c r="AA36" s="113"/>
      <c r="AB36" s="113"/>
      <c r="AC36" s="118"/>
      <c r="AD36" s="116" t="s">
        <v>208</v>
      </c>
      <c r="AE36" s="113"/>
      <c r="AF36" s="114" t="s">
        <v>208</v>
      </c>
      <c r="AG36" s="117">
        <v>30</v>
      </c>
      <c r="AH36" s="117">
        <v>6</v>
      </c>
      <c r="AI36" s="116"/>
      <c r="AJ36" s="118" t="s">
        <v>208</v>
      </c>
    </row>
    <row r="37" spans="1:36" ht="13.5" customHeight="1" thickBot="1">
      <c r="A37" s="98">
        <v>41</v>
      </c>
      <c r="B37" s="99" t="s">
        <v>275</v>
      </c>
      <c r="C37" s="100" t="s">
        <v>276</v>
      </c>
      <c r="D37" s="101" t="s">
        <v>35</v>
      </c>
      <c r="E37" s="102" t="s">
        <v>35</v>
      </c>
      <c r="F37" s="104">
        <f>F39</f>
        <v>652</v>
      </c>
      <c r="G37" s="104">
        <f>G39+G60</f>
        <v>258</v>
      </c>
      <c r="H37" s="104">
        <v>218</v>
      </c>
      <c r="I37" s="104"/>
      <c r="J37" s="104">
        <v>434</v>
      </c>
      <c r="K37" s="104" t="s">
        <v>277</v>
      </c>
      <c r="L37" s="104" t="s">
        <v>278</v>
      </c>
      <c r="M37" s="105"/>
      <c r="N37" s="106" t="s">
        <v>195</v>
      </c>
      <c r="O37" s="104"/>
      <c r="P37" s="104" t="s">
        <v>195</v>
      </c>
      <c r="Q37" s="104" t="s">
        <v>186</v>
      </c>
      <c r="R37" s="104" t="s">
        <v>69</v>
      </c>
      <c r="S37" s="106" t="s">
        <v>279</v>
      </c>
      <c r="T37" s="104"/>
      <c r="U37" s="104" t="s">
        <v>279</v>
      </c>
      <c r="V37" s="104" t="s">
        <v>280</v>
      </c>
      <c r="W37" s="104" t="s">
        <v>84</v>
      </c>
      <c r="X37" s="106" t="s">
        <v>281</v>
      </c>
      <c r="Y37" s="104"/>
      <c r="Z37" s="104" t="s">
        <v>281</v>
      </c>
      <c r="AA37" s="104" t="s">
        <v>250</v>
      </c>
      <c r="AB37" s="104" t="s">
        <v>125</v>
      </c>
      <c r="AC37" s="105"/>
      <c r="AD37" s="106" t="s">
        <v>282</v>
      </c>
      <c r="AE37" s="104"/>
      <c r="AF37" s="104" t="s">
        <v>282</v>
      </c>
      <c r="AG37" s="104" t="s">
        <v>228</v>
      </c>
      <c r="AH37" s="104" t="s">
        <v>208</v>
      </c>
      <c r="AI37" s="106">
        <v>326</v>
      </c>
      <c r="AJ37" s="105">
        <v>108</v>
      </c>
    </row>
    <row r="38" spans="1:36" ht="3.75" customHeight="1" thickBot="1">
      <c r="A38" s="94">
        <v>42</v>
      </c>
      <c r="B38" s="95"/>
      <c r="C38" s="96"/>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row>
    <row r="39" spans="1:36" ht="13.5" customHeight="1" thickBot="1">
      <c r="A39" s="98">
        <v>43</v>
      </c>
      <c r="B39" s="99" t="s">
        <v>90</v>
      </c>
      <c r="C39" s="100" t="s">
        <v>91</v>
      </c>
      <c r="D39" s="101" t="s">
        <v>35</v>
      </c>
      <c r="E39" s="102" t="s">
        <v>35</v>
      </c>
      <c r="F39" s="104">
        <f>F41+F52</f>
        <v>652</v>
      </c>
      <c r="G39" s="104">
        <v>218</v>
      </c>
      <c r="H39" s="178">
        <f>H43+H49+H53+H54+H55+H56+H57+72</f>
        <v>855</v>
      </c>
      <c r="I39" s="104"/>
      <c r="J39" s="104">
        <f>J41+J52</f>
        <v>434</v>
      </c>
      <c r="K39" s="104" t="s">
        <v>277</v>
      </c>
      <c r="L39" s="104" t="s">
        <v>278</v>
      </c>
      <c r="M39" s="105"/>
      <c r="N39" s="106" t="s">
        <v>195</v>
      </c>
      <c r="O39" s="104"/>
      <c r="P39" s="104" t="s">
        <v>195</v>
      </c>
      <c r="Q39" s="104" t="s">
        <v>186</v>
      </c>
      <c r="R39" s="104" t="s">
        <v>69</v>
      </c>
      <c r="S39" s="106" t="s">
        <v>279</v>
      </c>
      <c r="T39" s="104"/>
      <c r="U39" s="104" t="s">
        <v>279</v>
      </c>
      <c r="V39" s="104" t="s">
        <v>280</v>
      </c>
      <c r="W39" s="104" t="s">
        <v>84</v>
      </c>
      <c r="X39" s="106" t="s">
        <v>281</v>
      </c>
      <c r="Y39" s="104"/>
      <c r="Z39" s="104" t="s">
        <v>281</v>
      </c>
      <c r="AA39" s="104" t="s">
        <v>250</v>
      </c>
      <c r="AB39" s="104" t="s">
        <v>125</v>
      </c>
      <c r="AC39" s="105"/>
      <c r="AD39" s="106" t="s">
        <v>282</v>
      </c>
      <c r="AE39" s="104"/>
      <c r="AF39" s="104" t="s">
        <v>282</v>
      </c>
      <c r="AG39" s="104" t="s">
        <v>228</v>
      </c>
      <c r="AH39" s="104" t="s">
        <v>208</v>
      </c>
      <c r="AI39" s="106">
        <v>326</v>
      </c>
      <c r="AJ39" s="105">
        <v>108</v>
      </c>
    </row>
    <row r="40" spans="1:36" ht="3.75" customHeight="1" thickBot="1">
      <c r="A40" s="94">
        <v>44</v>
      </c>
      <c r="B40" s="95"/>
      <c r="C40" s="96"/>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row>
    <row r="41" spans="1:36" ht="13.5" customHeight="1" thickBot="1">
      <c r="A41" s="98">
        <v>45</v>
      </c>
      <c r="B41" s="99" t="s">
        <v>92</v>
      </c>
      <c r="C41" s="100" t="s">
        <v>93</v>
      </c>
      <c r="D41" s="101" t="s">
        <v>22</v>
      </c>
      <c r="E41" s="102" t="s">
        <v>24</v>
      </c>
      <c r="F41" s="104">
        <v>372</v>
      </c>
      <c r="G41" s="104">
        <f>G43</f>
        <v>124</v>
      </c>
      <c r="H41" s="104"/>
      <c r="I41" s="104"/>
      <c r="J41" s="104" t="s">
        <v>283</v>
      </c>
      <c r="K41" s="104" t="s">
        <v>284</v>
      </c>
      <c r="L41" s="104" t="s">
        <v>285</v>
      </c>
      <c r="M41" s="105"/>
      <c r="N41" s="106" t="s">
        <v>195</v>
      </c>
      <c r="O41" s="104"/>
      <c r="P41" s="104" t="s">
        <v>195</v>
      </c>
      <c r="Q41" s="104" t="s">
        <v>186</v>
      </c>
      <c r="R41" s="104" t="s">
        <v>69</v>
      </c>
      <c r="S41" s="106" t="s">
        <v>188</v>
      </c>
      <c r="T41" s="104"/>
      <c r="U41" s="104" t="s">
        <v>188</v>
      </c>
      <c r="V41" s="104" t="s">
        <v>180</v>
      </c>
      <c r="W41" s="104" t="s">
        <v>69</v>
      </c>
      <c r="X41" s="106" t="s">
        <v>191</v>
      </c>
      <c r="Y41" s="104"/>
      <c r="Z41" s="104" t="s">
        <v>191</v>
      </c>
      <c r="AA41" s="104" t="s">
        <v>180</v>
      </c>
      <c r="AB41" s="104" t="s">
        <v>98</v>
      </c>
      <c r="AC41" s="105"/>
      <c r="AD41" s="106" t="s">
        <v>227</v>
      </c>
      <c r="AE41" s="104"/>
      <c r="AF41" s="104" t="s">
        <v>227</v>
      </c>
      <c r="AG41" s="104" t="s">
        <v>188</v>
      </c>
      <c r="AH41" s="104" t="s">
        <v>208</v>
      </c>
      <c r="AI41" s="106">
        <v>140</v>
      </c>
      <c r="AJ41" s="105">
        <v>108</v>
      </c>
    </row>
    <row r="42" spans="1:36" ht="3.75" customHeight="1">
      <c r="A42" s="94">
        <v>46</v>
      </c>
      <c r="B42" s="95"/>
      <c r="C42" s="96"/>
      <c r="D42" s="95"/>
      <c r="E42" s="95"/>
      <c r="F42" s="95">
        <v>3</v>
      </c>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row>
    <row r="43" spans="1:36" ht="23.25" customHeight="1">
      <c r="A43" s="94">
        <v>47</v>
      </c>
      <c r="B43" s="109" t="s">
        <v>95</v>
      </c>
      <c r="C43" s="110" t="s">
        <v>97</v>
      </c>
      <c r="D43" s="111" t="s">
        <v>32</v>
      </c>
      <c r="E43" s="112"/>
      <c r="F43" s="113">
        <f>F44+F45</f>
        <v>372</v>
      </c>
      <c r="G43" s="114">
        <v>124</v>
      </c>
      <c r="H43" s="179">
        <v>86</v>
      </c>
      <c r="I43" s="114">
        <v>6</v>
      </c>
      <c r="J43" s="114"/>
      <c r="K43" s="114"/>
      <c r="L43" s="114"/>
      <c r="M43" s="115"/>
      <c r="N43" s="116"/>
      <c r="O43" s="113"/>
      <c r="P43" s="114"/>
      <c r="Q43" s="113"/>
      <c r="R43" s="113"/>
      <c r="S43" s="116"/>
      <c r="T43" s="113"/>
      <c r="U43" s="114"/>
      <c r="V43" s="113"/>
      <c r="W43" s="113"/>
      <c r="X43" s="116"/>
      <c r="Y43" s="113"/>
      <c r="Z43" s="114"/>
      <c r="AA43" s="113"/>
      <c r="AB43" s="113"/>
      <c r="AC43" s="118"/>
      <c r="AD43" s="116"/>
      <c r="AE43" s="113">
        <v>6</v>
      </c>
      <c r="AF43" s="114"/>
      <c r="AG43" s="113"/>
      <c r="AH43" s="113"/>
      <c r="AI43" s="116"/>
      <c r="AJ43" s="118"/>
    </row>
    <row r="44" spans="1:36" ht="13.5" customHeight="1">
      <c r="A44" s="94">
        <v>48</v>
      </c>
      <c r="B44" s="109" t="s">
        <v>99</v>
      </c>
      <c r="C44" s="110" t="s">
        <v>100</v>
      </c>
      <c r="D44" s="111"/>
      <c r="E44" s="112"/>
      <c r="F44" s="113">
        <v>210</v>
      </c>
      <c r="G44" s="114">
        <v>70</v>
      </c>
      <c r="H44" s="114"/>
      <c r="I44" s="114"/>
      <c r="J44" s="114" t="s">
        <v>286</v>
      </c>
      <c r="K44" s="114" t="s">
        <v>204</v>
      </c>
      <c r="L44" s="114" t="s">
        <v>193</v>
      </c>
      <c r="M44" s="115"/>
      <c r="N44" s="116"/>
      <c r="O44" s="113"/>
      <c r="P44" s="114"/>
      <c r="Q44" s="113"/>
      <c r="R44" s="113"/>
      <c r="S44" s="116"/>
      <c r="T44" s="113"/>
      <c r="U44" s="114"/>
      <c r="V44" s="113"/>
      <c r="W44" s="113"/>
      <c r="X44" s="116" t="s">
        <v>191</v>
      </c>
      <c r="Y44" s="113"/>
      <c r="Z44" s="114" t="s">
        <v>191</v>
      </c>
      <c r="AA44" s="117">
        <v>34</v>
      </c>
      <c r="AB44" s="117">
        <v>22</v>
      </c>
      <c r="AC44" s="118"/>
      <c r="AD44" s="116" t="s">
        <v>227</v>
      </c>
      <c r="AE44" s="113"/>
      <c r="AF44" s="114" t="s">
        <v>227</v>
      </c>
      <c r="AG44" s="117">
        <v>48</v>
      </c>
      <c r="AH44" s="117">
        <v>36</v>
      </c>
      <c r="AI44" s="116" t="s">
        <v>286</v>
      </c>
      <c r="AJ44" s="118"/>
    </row>
    <row r="45" spans="1:36" ht="33" customHeight="1">
      <c r="A45" s="94">
        <v>49</v>
      </c>
      <c r="B45" s="109" t="s">
        <v>102</v>
      </c>
      <c r="C45" s="110" t="s">
        <v>103</v>
      </c>
      <c r="D45" s="111"/>
      <c r="E45" s="112"/>
      <c r="F45" s="113">
        <v>162</v>
      </c>
      <c r="G45" s="114">
        <v>54</v>
      </c>
      <c r="H45" s="114"/>
      <c r="I45" s="114"/>
      <c r="J45" s="114" t="s">
        <v>246</v>
      </c>
      <c r="K45" s="114" t="s">
        <v>250</v>
      </c>
      <c r="L45" s="114" t="s">
        <v>119</v>
      </c>
      <c r="M45" s="115"/>
      <c r="N45" s="116" t="s">
        <v>195</v>
      </c>
      <c r="O45" s="113"/>
      <c r="P45" s="114" t="s">
        <v>195</v>
      </c>
      <c r="Q45" s="117">
        <v>46</v>
      </c>
      <c r="R45" s="117">
        <v>14</v>
      </c>
      <c r="S45" s="116" t="s">
        <v>188</v>
      </c>
      <c r="T45" s="113"/>
      <c r="U45" s="114" t="s">
        <v>188</v>
      </c>
      <c r="V45" s="117">
        <v>34</v>
      </c>
      <c r="W45" s="117">
        <v>14</v>
      </c>
      <c r="X45" s="116"/>
      <c r="Y45" s="113"/>
      <c r="Z45" s="114"/>
      <c r="AA45" s="113"/>
      <c r="AB45" s="113"/>
      <c r="AC45" s="118"/>
      <c r="AD45" s="116"/>
      <c r="AE45" s="113"/>
      <c r="AF45" s="114"/>
      <c r="AG45" s="113"/>
      <c r="AH45" s="113"/>
      <c r="AI45" s="116"/>
      <c r="AJ45" s="118">
        <v>108</v>
      </c>
    </row>
    <row r="46" spans="1:36" ht="13.5" customHeight="1">
      <c r="A46" s="94">
        <v>50</v>
      </c>
      <c r="B46" s="121" t="s">
        <v>287</v>
      </c>
      <c r="C46" s="122"/>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row>
    <row r="47" spans="1:36" ht="3.75" customHeight="1">
      <c r="A47" s="94">
        <v>51</v>
      </c>
      <c r="B47" s="95"/>
      <c r="C47" s="96"/>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row>
    <row r="48" spans="1:36" ht="13.5" customHeight="1">
      <c r="A48" s="94">
        <v>52</v>
      </c>
      <c r="B48" s="109" t="s">
        <v>105</v>
      </c>
      <c r="C48" s="110" t="s">
        <v>106</v>
      </c>
      <c r="D48" s="111" t="s">
        <v>32</v>
      </c>
      <c r="E48" s="112"/>
      <c r="F48" s="114"/>
      <c r="G48" s="114"/>
      <c r="H48" s="179">
        <v>72</v>
      </c>
      <c r="I48" s="114"/>
      <c r="J48" s="114"/>
      <c r="K48" s="114" t="s">
        <v>289</v>
      </c>
      <c r="L48" s="250"/>
      <c r="M48" s="250"/>
      <c r="N48" s="148" t="s">
        <v>288</v>
      </c>
      <c r="O48" s="113"/>
      <c r="P48" s="114"/>
      <c r="Q48" s="126" t="s">
        <v>289</v>
      </c>
      <c r="R48" s="113"/>
      <c r="S48" s="148" t="s">
        <v>288</v>
      </c>
      <c r="T48" s="113"/>
      <c r="U48" s="114"/>
      <c r="V48" s="126" t="s">
        <v>289</v>
      </c>
      <c r="W48" s="113"/>
      <c r="X48" s="148" t="s">
        <v>288</v>
      </c>
      <c r="Y48" s="113"/>
      <c r="Z48" s="114"/>
      <c r="AA48" s="126" t="s">
        <v>289</v>
      </c>
      <c r="AB48" s="113"/>
      <c r="AC48" s="113"/>
      <c r="AD48" s="148" t="s">
        <v>288</v>
      </c>
      <c r="AE48" s="113"/>
      <c r="AF48" s="114"/>
      <c r="AG48" s="126" t="s">
        <v>289</v>
      </c>
      <c r="AH48" s="113"/>
      <c r="AI48" s="116"/>
      <c r="AJ48" s="118"/>
    </row>
    <row r="49" spans="1:36" ht="33" customHeight="1">
      <c r="A49" s="94">
        <v>53</v>
      </c>
      <c r="B49" s="109" t="s">
        <v>108</v>
      </c>
      <c r="C49" s="110" t="s">
        <v>109</v>
      </c>
      <c r="D49" s="111"/>
      <c r="E49" s="112" t="s">
        <v>27</v>
      </c>
      <c r="F49" s="114" t="s">
        <v>201</v>
      </c>
      <c r="G49" s="114"/>
      <c r="H49" s="179">
        <v>72</v>
      </c>
      <c r="I49" s="114"/>
      <c r="J49" s="114" t="s">
        <v>201</v>
      </c>
      <c r="K49" s="114" t="s">
        <v>289</v>
      </c>
      <c r="L49" s="250" t="s">
        <v>291</v>
      </c>
      <c r="M49" s="250"/>
      <c r="N49" s="148" t="s">
        <v>288</v>
      </c>
      <c r="O49" s="113"/>
      <c r="P49" s="113" t="s">
        <v>188</v>
      </c>
      <c r="Q49" s="126" t="s">
        <v>289</v>
      </c>
      <c r="R49" s="114" t="s">
        <v>24</v>
      </c>
      <c r="S49" s="148" t="s">
        <v>288</v>
      </c>
      <c r="T49" s="113"/>
      <c r="U49" s="113" t="s">
        <v>104</v>
      </c>
      <c r="V49" s="126" t="s">
        <v>289</v>
      </c>
      <c r="W49" s="114"/>
      <c r="X49" s="148" t="s">
        <v>288</v>
      </c>
      <c r="Y49" s="113"/>
      <c r="Z49" s="113"/>
      <c r="AA49" s="126" t="s">
        <v>289</v>
      </c>
      <c r="AB49" s="114"/>
      <c r="AC49" s="114"/>
      <c r="AD49" s="148" t="s">
        <v>288</v>
      </c>
      <c r="AE49" s="113"/>
      <c r="AF49" s="113"/>
      <c r="AG49" s="126" t="s">
        <v>289</v>
      </c>
      <c r="AH49" s="114"/>
      <c r="AI49" s="116" t="s">
        <v>201</v>
      </c>
      <c r="AJ49" s="118"/>
    </row>
    <row r="50" spans="1:36" ht="13.5" customHeight="1">
      <c r="A50" s="98">
        <v>58</v>
      </c>
      <c r="B50" s="127" t="s">
        <v>293</v>
      </c>
      <c r="C50" s="128" t="s">
        <v>294</v>
      </c>
      <c r="D50" s="113" t="s">
        <v>32</v>
      </c>
      <c r="E50" s="129"/>
      <c r="F50" s="114">
        <v>6</v>
      </c>
      <c r="G50" s="129"/>
      <c r="H50" s="129"/>
      <c r="I50" s="129"/>
      <c r="J50" s="114"/>
      <c r="K50" s="129"/>
      <c r="L50" s="129"/>
      <c r="M50" s="129"/>
      <c r="N50" s="114"/>
      <c r="O50" s="129"/>
      <c r="P50" s="114"/>
      <c r="Q50" s="129"/>
      <c r="R50" s="129"/>
      <c r="S50" s="114"/>
      <c r="T50" s="129"/>
      <c r="U50" s="114"/>
      <c r="V50" s="129"/>
      <c r="W50" s="129"/>
      <c r="X50" s="114"/>
      <c r="Y50" s="129"/>
      <c r="Z50" s="114"/>
      <c r="AA50" s="129"/>
      <c r="AB50" s="129"/>
      <c r="AC50" s="129"/>
      <c r="AD50" s="114"/>
      <c r="AE50" s="129"/>
      <c r="AF50" s="114"/>
      <c r="AG50" s="129"/>
      <c r="AH50" s="129"/>
      <c r="AI50" s="129"/>
      <c r="AJ50" s="130"/>
    </row>
    <row r="51" spans="1:36" ht="13.5" customHeight="1" thickBot="1">
      <c r="A51" s="98">
        <v>59</v>
      </c>
      <c r="B51" s="131"/>
      <c r="C51" s="132" t="s">
        <v>295</v>
      </c>
      <c r="D51" s="129"/>
      <c r="E51" s="129"/>
      <c r="F51" s="114">
        <f>F43+F49</f>
        <v>444</v>
      </c>
      <c r="G51" s="114"/>
      <c r="H51" s="114"/>
      <c r="I51" s="114"/>
      <c r="J51" s="114">
        <f>J44+J45+J49</f>
        <v>320</v>
      </c>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30"/>
    </row>
    <row r="52" spans="1:36" ht="13.5" customHeight="1" thickBot="1">
      <c r="A52" s="98">
        <v>61</v>
      </c>
      <c r="B52" s="99" t="s">
        <v>110</v>
      </c>
      <c r="C52" s="100" t="s">
        <v>111</v>
      </c>
      <c r="D52" s="101" t="s">
        <v>27</v>
      </c>
      <c r="E52" s="102" t="s">
        <v>32</v>
      </c>
      <c r="F52" s="104">
        <v>280</v>
      </c>
      <c r="G52" s="104">
        <v>94</v>
      </c>
      <c r="H52" s="178"/>
      <c r="I52" s="104"/>
      <c r="J52" s="104">
        <v>186</v>
      </c>
      <c r="K52" s="104" t="s">
        <v>296</v>
      </c>
      <c r="L52" s="104" t="s">
        <v>63</v>
      </c>
      <c r="M52" s="105"/>
      <c r="N52" s="106"/>
      <c r="O52" s="104"/>
      <c r="P52" s="104"/>
      <c r="Q52" s="104"/>
      <c r="R52" s="104"/>
      <c r="S52" s="106" t="s">
        <v>242</v>
      </c>
      <c r="T52" s="104"/>
      <c r="U52" s="104" t="s">
        <v>242</v>
      </c>
      <c r="V52" s="104" t="s">
        <v>202</v>
      </c>
      <c r="W52" s="104" t="s">
        <v>35</v>
      </c>
      <c r="X52" s="106" t="s">
        <v>189</v>
      </c>
      <c r="Y52" s="104"/>
      <c r="Z52" s="104" t="s">
        <v>189</v>
      </c>
      <c r="AA52" s="104" t="s">
        <v>186</v>
      </c>
      <c r="AB52" s="104" t="s">
        <v>44</v>
      </c>
      <c r="AC52" s="105"/>
      <c r="AD52" s="106" t="s">
        <v>189</v>
      </c>
      <c r="AE52" s="104"/>
      <c r="AF52" s="104" t="s">
        <v>189</v>
      </c>
      <c r="AG52" s="104" t="s">
        <v>189</v>
      </c>
      <c r="AH52" s="104"/>
      <c r="AI52" s="106" t="s">
        <v>226</v>
      </c>
      <c r="AJ52" s="105"/>
    </row>
    <row r="53" spans="1:36" ht="23.25" customHeight="1">
      <c r="A53" s="94">
        <v>63</v>
      </c>
      <c r="B53" s="109" t="s">
        <v>113</v>
      </c>
      <c r="C53" s="110" t="s">
        <v>115</v>
      </c>
      <c r="D53" s="111" t="s">
        <v>32</v>
      </c>
      <c r="E53" s="112"/>
      <c r="F53" s="113">
        <v>280</v>
      </c>
      <c r="G53" s="114">
        <v>94</v>
      </c>
      <c r="H53" s="179">
        <v>13</v>
      </c>
      <c r="I53" s="114"/>
      <c r="J53" s="114" t="s">
        <v>226</v>
      </c>
      <c r="K53" s="114" t="s">
        <v>296</v>
      </c>
      <c r="L53" s="114" t="s">
        <v>63</v>
      </c>
      <c r="M53" s="115"/>
      <c r="N53" s="116"/>
      <c r="O53" s="113"/>
      <c r="P53" s="114"/>
      <c r="Q53" s="113"/>
      <c r="R53" s="113"/>
      <c r="S53" s="116" t="s">
        <v>242</v>
      </c>
      <c r="T53" s="113"/>
      <c r="U53" s="114" t="s">
        <v>242</v>
      </c>
      <c r="V53" s="117">
        <v>73</v>
      </c>
      <c r="W53" s="117">
        <v>5</v>
      </c>
      <c r="X53" s="116" t="s">
        <v>189</v>
      </c>
      <c r="Y53" s="113"/>
      <c r="Z53" s="114" t="s">
        <v>189</v>
      </c>
      <c r="AA53" s="117">
        <v>46</v>
      </c>
      <c r="AB53" s="117">
        <v>8</v>
      </c>
      <c r="AC53" s="118"/>
      <c r="AD53" s="116" t="s">
        <v>189</v>
      </c>
      <c r="AE53" s="113">
        <v>6</v>
      </c>
      <c r="AF53" s="114" t="s">
        <v>189</v>
      </c>
      <c r="AG53" s="117">
        <v>54</v>
      </c>
      <c r="AH53" s="113"/>
      <c r="AI53" s="116" t="s">
        <v>226</v>
      </c>
      <c r="AJ53" s="118"/>
    </row>
    <row r="54" spans="1:36" ht="23.25" customHeight="1">
      <c r="A54" s="94">
        <v>66</v>
      </c>
      <c r="B54" s="109" t="s">
        <v>117</v>
      </c>
      <c r="C54" s="110" t="s">
        <v>118</v>
      </c>
      <c r="D54" s="111"/>
      <c r="E54" s="112" t="s">
        <v>27</v>
      </c>
      <c r="F54" s="114" t="s">
        <v>297</v>
      </c>
      <c r="G54" s="114"/>
      <c r="H54" s="179">
        <v>144</v>
      </c>
      <c r="I54" s="114"/>
      <c r="J54" s="114" t="s">
        <v>297</v>
      </c>
      <c r="K54" s="114" t="s">
        <v>289</v>
      </c>
      <c r="L54" s="250" t="s">
        <v>298</v>
      </c>
      <c r="M54" s="250"/>
      <c r="N54" s="148" t="s">
        <v>288</v>
      </c>
      <c r="O54" s="113"/>
      <c r="P54" s="114"/>
      <c r="Q54" s="126" t="s">
        <v>289</v>
      </c>
      <c r="R54" s="113"/>
      <c r="S54" s="148" t="s">
        <v>288</v>
      </c>
      <c r="T54" s="113"/>
      <c r="U54" s="114" t="s">
        <v>297</v>
      </c>
      <c r="V54" s="126" t="s">
        <v>289</v>
      </c>
      <c r="W54" s="113" t="s">
        <v>32</v>
      </c>
      <c r="X54" s="148" t="s">
        <v>288</v>
      </c>
      <c r="Y54" s="113"/>
      <c r="Z54" s="114"/>
      <c r="AA54" s="126" t="s">
        <v>289</v>
      </c>
      <c r="AB54" s="113"/>
      <c r="AC54" s="113"/>
      <c r="AD54" s="148" t="s">
        <v>288</v>
      </c>
      <c r="AE54" s="113"/>
      <c r="AF54" s="114"/>
      <c r="AG54" s="126" t="s">
        <v>289</v>
      </c>
      <c r="AH54" s="113"/>
      <c r="AI54" s="116" t="s">
        <v>297</v>
      </c>
      <c r="AJ54" s="118"/>
    </row>
    <row r="55" spans="1:36" ht="23.25" customHeight="1">
      <c r="A55" s="94">
        <v>67</v>
      </c>
      <c r="B55" s="109" t="s">
        <v>120</v>
      </c>
      <c r="C55" s="110" t="s">
        <v>121</v>
      </c>
      <c r="D55" s="111"/>
      <c r="E55" s="112" t="s">
        <v>32</v>
      </c>
      <c r="F55" s="114" t="s">
        <v>246</v>
      </c>
      <c r="G55" s="114"/>
      <c r="H55" s="179">
        <v>108</v>
      </c>
      <c r="I55" s="114"/>
      <c r="J55" s="114" t="s">
        <v>246</v>
      </c>
      <c r="K55" s="114" t="s">
        <v>289</v>
      </c>
      <c r="L55" s="250" t="s">
        <v>299</v>
      </c>
      <c r="M55" s="250"/>
      <c r="N55" s="148" t="s">
        <v>288</v>
      </c>
      <c r="O55" s="113"/>
      <c r="P55" s="114"/>
      <c r="Q55" s="126" t="s">
        <v>289</v>
      </c>
      <c r="R55" s="113"/>
      <c r="S55" s="148" t="s">
        <v>288</v>
      </c>
      <c r="T55" s="113"/>
      <c r="U55" s="114"/>
      <c r="V55" s="126" t="s">
        <v>289</v>
      </c>
      <c r="W55" s="113"/>
      <c r="X55" s="148" t="s">
        <v>288</v>
      </c>
      <c r="Y55" s="113"/>
      <c r="Z55" s="114"/>
      <c r="AA55" s="126" t="s">
        <v>289</v>
      </c>
      <c r="AB55" s="113"/>
      <c r="AC55" s="113"/>
      <c r="AD55" s="148" t="s">
        <v>288</v>
      </c>
      <c r="AE55" s="113"/>
      <c r="AF55" s="114" t="s">
        <v>246</v>
      </c>
      <c r="AG55" s="126" t="s">
        <v>289</v>
      </c>
      <c r="AH55" s="113" t="s">
        <v>22</v>
      </c>
      <c r="AI55" s="116" t="s">
        <v>246</v>
      </c>
      <c r="AJ55" s="118"/>
    </row>
    <row r="56" spans="1:36" ht="23.25" customHeight="1">
      <c r="A56" s="94">
        <v>70</v>
      </c>
      <c r="B56" s="109" t="s">
        <v>123</v>
      </c>
      <c r="C56" s="110" t="s">
        <v>124</v>
      </c>
      <c r="D56" s="111"/>
      <c r="E56" s="112" t="s">
        <v>32</v>
      </c>
      <c r="F56" s="114" t="s">
        <v>297</v>
      </c>
      <c r="G56" s="114"/>
      <c r="H56" s="179">
        <v>144</v>
      </c>
      <c r="I56" s="114"/>
      <c r="J56" s="114" t="s">
        <v>297</v>
      </c>
      <c r="K56" s="114" t="s">
        <v>289</v>
      </c>
      <c r="L56" s="250" t="s">
        <v>298</v>
      </c>
      <c r="M56" s="250"/>
      <c r="N56" s="148" t="s">
        <v>288</v>
      </c>
      <c r="O56" s="113"/>
      <c r="P56" s="114"/>
      <c r="Q56" s="126" t="s">
        <v>289</v>
      </c>
      <c r="R56" s="113"/>
      <c r="S56" s="148" t="s">
        <v>288</v>
      </c>
      <c r="T56" s="113"/>
      <c r="U56" s="114" t="s">
        <v>297</v>
      </c>
      <c r="V56" s="126" t="s">
        <v>289</v>
      </c>
      <c r="W56" s="113" t="s">
        <v>32</v>
      </c>
      <c r="X56" s="148" t="s">
        <v>288</v>
      </c>
      <c r="Y56" s="113"/>
      <c r="Z56" s="114"/>
      <c r="AA56" s="126" t="s">
        <v>289</v>
      </c>
      <c r="AB56" s="113"/>
      <c r="AC56" s="113"/>
      <c r="AD56" s="148" t="s">
        <v>288</v>
      </c>
      <c r="AE56" s="113"/>
      <c r="AF56" s="114"/>
      <c r="AG56" s="126" t="s">
        <v>289</v>
      </c>
      <c r="AH56" s="113"/>
      <c r="AI56" s="116" t="s">
        <v>297</v>
      </c>
      <c r="AJ56" s="118"/>
    </row>
    <row r="57" spans="1:36" ht="23.25" customHeight="1">
      <c r="A57" s="94">
        <v>71</v>
      </c>
      <c r="B57" s="109" t="s">
        <v>126</v>
      </c>
      <c r="C57" s="110" t="s">
        <v>127</v>
      </c>
      <c r="D57" s="111"/>
      <c r="E57" s="112" t="s">
        <v>32</v>
      </c>
      <c r="F57" s="114" t="s">
        <v>247</v>
      </c>
      <c r="G57" s="114"/>
      <c r="H57" s="179">
        <v>216</v>
      </c>
      <c r="I57" s="114"/>
      <c r="J57" s="114" t="s">
        <v>247</v>
      </c>
      <c r="K57" s="114" t="s">
        <v>289</v>
      </c>
      <c r="L57" s="250" t="s">
        <v>300</v>
      </c>
      <c r="M57" s="250"/>
      <c r="N57" s="148" t="s">
        <v>288</v>
      </c>
      <c r="O57" s="113"/>
      <c r="P57" s="114"/>
      <c r="Q57" s="126" t="s">
        <v>289</v>
      </c>
      <c r="R57" s="113"/>
      <c r="S57" s="148" t="s">
        <v>288</v>
      </c>
      <c r="T57" s="113"/>
      <c r="U57" s="114"/>
      <c r="V57" s="126" t="s">
        <v>289</v>
      </c>
      <c r="W57" s="113"/>
      <c r="X57" s="148" t="s">
        <v>288</v>
      </c>
      <c r="Y57" s="113"/>
      <c r="Z57" s="114"/>
      <c r="AA57" s="126" t="s">
        <v>289</v>
      </c>
      <c r="AB57" s="113"/>
      <c r="AC57" s="113"/>
      <c r="AD57" s="148" t="s">
        <v>288</v>
      </c>
      <c r="AE57" s="113"/>
      <c r="AF57" s="114" t="s">
        <v>247</v>
      </c>
      <c r="AG57" s="126" t="s">
        <v>289</v>
      </c>
      <c r="AH57" s="113" t="s">
        <v>38</v>
      </c>
      <c r="AI57" s="116" t="s">
        <v>247</v>
      </c>
      <c r="AJ57" s="118"/>
    </row>
    <row r="58" spans="1:36" ht="13.5" customHeight="1">
      <c r="A58" s="98">
        <v>74</v>
      </c>
      <c r="B58" s="127" t="s">
        <v>301</v>
      </c>
      <c r="C58" s="128" t="s">
        <v>302</v>
      </c>
      <c r="D58" s="113" t="s">
        <v>32</v>
      </c>
      <c r="E58" s="129"/>
      <c r="F58" s="114">
        <v>6</v>
      </c>
      <c r="G58" s="129"/>
      <c r="H58" s="129"/>
      <c r="I58" s="129"/>
      <c r="J58" s="114"/>
      <c r="K58" s="129"/>
      <c r="L58" s="129"/>
      <c r="M58" s="129"/>
      <c r="N58" s="114"/>
      <c r="O58" s="129"/>
      <c r="P58" s="114"/>
      <c r="Q58" s="129"/>
      <c r="R58" s="129"/>
      <c r="S58" s="114"/>
      <c r="T58" s="129"/>
      <c r="U58" s="114"/>
      <c r="V58" s="129"/>
      <c r="W58" s="129"/>
      <c r="X58" s="114"/>
      <c r="Y58" s="129"/>
      <c r="Z58" s="114"/>
      <c r="AA58" s="129"/>
      <c r="AB58" s="129"/>
      <c r="AC58" s="129"/>
      <c r="AD58" s="114"/>
      <c r="AE58" s="129"/>
      <c r="AF58" s="114"/>
      <c r="AG58" s="129"/>
      <c r="AH58" s="129"/>
      <c r="AI58" s="129"/>
      <c r="AJ58" s="130"/>
    </row>
    <row r="59" spans="1:36" ht="13.5" customHeight="1" thickBot="1">
      <c r="A59" s="98">
        <v>75</v>
      </c>
      <c r="B59" s="131"/>
      <c r="C59" s="132" t="s">
        <v>295</v>
      </c>
      <c r="D59" s="129"/>
      <c r="E59" s="129"/>
      <c r="F59" s="114">
        <f>F53+F54+F55+F56+F57</f>
        <v>892</v>
      </c>
      <c r="G59" s="114"/>
      <c r="H59" s="114"/>
      <c r="I59" s="114"/>
      <c r="J59" s="114">
        <f>J53+J54+J55+J56+J57</f>
        <v>798</v>
      </c>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30"/>
    </row>
    <row r="60" spans="1:36" ht="13.5" customHeight="1" thickBot="1">
      <c r="A60" s="98">
        <v>80</v>
      </c>
      <c r="B60" s="133" t="s">
        <v>129</v>
      </c>
      <c r="C60" s="100" t="s">
        <v>130</v>
      </c>
      <c r="D60" s="134"/>
      <c r="E60" s="135"/>
      <c r="F60" s="136" t="s">
        <v>181</v>
      </c>
      <c r="G60" s="104">
        <v>40</v>
      </c>
      <c r="H60" s="104"/>
      <c r="I60" s="104"/>
      <c r="J60" s="104" t="s">
        <v>181</v>
      </c>
      <c r="K60" s="104" t="s">
        <v>27</v>
      </c>
      <c r="L60" s="104" t="s">
        <v>244</v>
      </c>
      <c r="M60" s="105"/>
      <c r="N60" s="106"/>
      <c r="O60" s="136"/>
      <c r="P60" s="104"/>
      <c r="Q60" s="136"/>
      <c r="R60" s="136"/>
      <c r="S60" s="106"/>
      <c r="T60" s="136"/>
      <c r="U60" s="104"/>
      <c r="V60" s="136"/>
      <c r="W60" s="136"/>
      <c r="X60" s="106"/>
      <c r="Y60" s="136"/>
      <c r="Z60" s="104"/>
      <c r="AA60" s="136"/>
      <c r="AB60" s="136"/>
      <c r="AC60" s="137"/>
      <c r="AD60" s="106" t="s">
        <v>181</v>
      </c>
      <c r="AE60" s="136"/>
      <c r="AF60" s="104" t="s">
        <v>181</v>
      </c>
      <c r="AG60" s="138">
        <v>2</v>
      </c>
      <c r="AH60" s="138">
        <v>38</v>
      </c>
      <c r="AI60" s="106">
        <v>40</v>
      </c>
      <c r="AJ60" s="137"/>
    </row>
    <row r="61" spans="1:36" ht="3.75" customHeight="1" thickBot="1">
      <c r="A61" s="94">
        <v>81</v>
      </c>
      <c r="B61" s="95"/>
      <c r="C61" s="96"/>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row>
    <row r="62" spans="1:36" ht="13.5" customHeight="1" thickBot="1">
      <c r="A62" s="94">
        <v>82</v>
      </c>
      <c r="B62" s="106"/>
      <c r="C62" s="139" t="s">
        <v>303</v>
      </c>
      <c r="D62" s="251"/>
      <c r="E62" s="251"/>
      <c r="F62" s="104" t="s">
        <v>304</v>
      </c>
      <c r="G62" s="104"/>
      <c r="H62" s="104"/>
      <c r="I62" s="104"/>
      <c r="J62" s="104" t="s">
        <v>304</v>
      </c>
      <c r="K62" s="104" t="s">
        <v>289</v>
      </c>
      <c r="L62" s="252" t="s">
        <v>305</v>
      </c>
      <c r="M62" s="252"/>
      <c r="N62" s="101" t="s">
        <v>288</v>
      </c>
      <c r="O62" s="104"/>
      <c r="P62" s="104" t="s">
        <v>188</v>
      </c>
      <c r="Q62" s="104" t="s">
        <v>289</v>
      </c>
      <c r="R62" s="103" t="s">
        <v>306</v>
      </c>
      <c r="S62" s="101" t="s">
        <v>288</v>
      </c>
      <c r="T62" s="104"/>
      <c r="U62" s="104" t="s">
        <v>252</v>
      </c>
      <c r="V62" s="104" t="s">
        <v>289</v>
      </c>
      <c r="W62" s="103" t="s">
        <v>307</v>
      </c>
      <c r="X62" s="101" t="s">
        <v>288</v>
      </c>
      <c r="Y62" s="104"/>
      <c r="Z62" s="104"/>
      <c r="AA62" s="104" t="s">
        <v>289</v>
      </c>
      <c r="AB62" s="253"/>
      <c r="AC62" s="253"/>
      <c r="AD62" s="101" t="s">
        <v>288</v>
      </c>
      <c r="AE62" s="104"/>
      <c r="AF62" s="104" t="s">
        <v>308</v>
      </c>
      <c r="AG62" s="104" t="s">
        <v>289</v>
      </c>
      <c r="AH62" s="103" t="s">
        <v>309</v>
      </c>
      <c r="AI62" s="95"/>
      <c r="AJ62" s="95"/>
    </row>
    <row r="63" spans="1:36" ht="3.75" customHeight="1" thickBot="1">
      <c r="A63" s="94">
        <v>83</v>
      </c>
      <c r="B63" s="95"/>
      <c r="C63" s="96"/>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row>
    <row r="64" spans="1:36" ht="13.5" customHeight="1" thickBot="1">
      <c r="A64" s="94">
        <v>84</v>
      </c>
      <c r="B64" s="106"/>
      <c r="C64" s="139" t="s">
        <v>310</v>
      </c>
      <c r="D64" s="251"/>
      <c r="E64" s="251"/>
      <c r="F64" s="104" t="s">
        <v>308</v>
      </c>
      <c r="G64" s="104"/>
      <c r="H64" s="104"/>
      <c r="I64" s="104"/>
      <c r="J64" s="104" t="s">
        <v>308</v>
      </c>
      <c r="K64" s="104" t="s">
        <v>289</v>
      </c>
      <c r="L64" s="252" t="s">
        <v>309</v>
      </c>
      <c r="M64" s="252"/>
      <c r="N64" s="101" t="s">
        <v>288</v>
      </c>
      <c r="O64" s="104"/>
      <c r="P64" s="104" t="s">
        <v>188</v>
      </c>
      <c r="Q64" s="104" t="s">
        <v>289</v>
      </c>
      <c r="R64" s="103" t="s">
        <v>306</v>
      </c>
      <c r="S64" s="101" t="s">
        <v>288</v>
      </c>
      <c r="T64" s="104"/>
      <c r="U64" s="104" t="s">
        <v>311</v>
      </c>
      <c r="V64" s="104" t="s">
        <v>289</v>
      </c>
      <c r="W64" s="103" t="s">
        <v>312</v>
      </c>
      <c r="X64" s="101" t="s">
        <v>288</v>
      </c>
      <c r="Y64" s="104"/>
      <c r="Z64" s="104"/>
      <c r="AA64" s="104" t="s">
        <v>289</v>
      </c>
      <c r="AB64" s="253"/>
      <c r="AC64" s="253"/>
      <c r="AD64" s="101" t="s">
        <v>288</v>
      </c>
      <c r="AE64" s="104"/>
      <c r="AF64" s="104" t="s">
        <v>246</v>
      </c>
      <c r="AG64" s="104" t="s">
        <v>289</v>
      </c>
      <c r="AH64" s="103" t="s">
        <v>299</v>
      </c>
      <c r="AI64" s="95"/>
      <c r="AJ64" s="95"/>
    </row>
    <row r="65" spans="1:36" ht="13.5" customHeight="1">
      <c r="A65" s="94">
        <v>85</v>
      </c>
      <c r="B65" s="93"/>
      <c r="C65" s="140" t="s">
        <v>313</v>
      </c>
      <c r="D65" s="254"/>
      <c r="E65" s="254"/>
      <c r="F65" s="114" t="s">
        <v>314</v>
      </c>
      <c r="G65" s="114"/>
      <c r="H65" s="114"/>
      <c r="I65" s="114"/>
      <c r="J65" s="114" t="s">
        <v>314</v>
      </c>
      <c r="K65" s="93" t="s">
        <v>289</v>
      </c>
      <c r="L65" s="250" t="s">
        <v>315</v>
      </c>
      <c r="M65" s="250"/>
      <c r="N65" s="124" t="s">
        <v>288</v>
      </c>
      <c r="O65" s="114"/>
      <c r="P65" s="114"/>
      <c r="Q65" s="93" t="s">
        <v>289</v>
      </c>
      <c r="R65" s="125"/>
      <c r="S65" s="124" t="s">
        <v>288</v>
      </c>
      <c r="T65" s="114"/>
      <c r="U65" s="114" t="s">
        <v>297</v>
      </c>
      <c r="V65" s="93" t="s">
        <v>289</v>
      </c>
      <c r="W65" s="125" t="s">
        <v>298</v>
      </c>
      <c r="X65" s="124" t="s">
        <v>288</v>
      </c>
      <c r="Y65" s="114"/>
      <c r="Z65" s="114"/>
      <c r="AA65" s="93" t="s">
        <v>289</v>
      </c>
      <c r="AB65" s="255"/>
      <c r="AC65" s="255"/>
      <c r="AD65" s="124" t="s">
        <v>288</v>
      </c>
      <c r="AE65" s="114"/>
      <c r="AF65" s="114" t="s">
        <v>246</v>
      </c>
      <c r="AG65" s="93" t="s">
        <v>289</v>
      </c>
      <c r="AH65" s="125" t="s">
        <v>299</v>
      </c>
      <c r="AI65" s="95"/>
      <c r="AJ65" s="95"/>
    </row>
    <row r="66" spans="1:36" ht="13.5" customHeight="1">
      <c r="A66" s="94">
        <v>86</v>
      </c>
      <c r="B66" s="93"/>
      <c r="C66" s="140" t="s">
        <v>316</v>
      </c>
      <c r="D66" s="254"/>
      <c r="E66" s="254"/>
      <c r="F66" s="114" t="s">
        <v>201</v>
      </c>
      <c r="G66" s="114"/>
      <c r="H66" s="114"/>
      <c r="I66" s="114"/>
      <c r="J66" s="114" t="s">
        <v>201</v>
      </c>
      <c r="K66" s="93" t="s">
        <v>289</v>
      </c>
      <c r="L66" s="250" t="s">
        <v>291</v>
      </c>
      <c r="M66" s="250"/>
      <c r="N66" s="124" t="s">
        <v>288</v>
      </c>
      <c r="O66" s="114"/>
      <c r="P66" s="114" t="s">
        <v>188</v>
      </c>
      <c r="Q66" s="93" t="s">
        <v>289</v>
      </c>
      <c r="R66" s="125" t="s">
        <v>306</v>
      </c>
      <c r="S66" s="124" t="s">
        <v>288</v>
      </c>
      <c r="T66" s="114"/>
      <c r="U66" s="114" t="s">
        <v>104</v>
      </c>
      <c r="V66" s="93" t="s">
        <v>289</v>
      </c>
      <c r="W66" s="125" t="s">
        <v>292</v>
      </c>
      <c r="X66" s="124" t="s">
        <v>288</v>
      </c>
      <c r="Y66" s="114"/>
      <c r="Z66" s="114"/>
      <c r="AA66" s="93" t="s">
        <v>289</v>
      </c>
      <c r="AB66" s="255"/>
      <c r="AC66" s="255"/>
      <c r="AD66" s="124" t="s">
        <v>288</v>
      </c>
      <c r="AE66" s="114"/>
      <c r="AF66" s="114"/>
      <c r="AG66" s="93" t="s">
        <v>289</v>
      </c>
      <c r="AH66" s="125"/>
      <c r="AI66" s="95"/>
      <c r="AJ66" s="95"/>
    </row>
    <row r="67" spans="1:36" ht="3.75" customHeight="1" thickBot="1">
      <c r="A67" s="94">
        <v>87</v>
      </c>
      <c r="B67" s="95"/>
      <c r="C67" s="96"/>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row>
    <row r="68" spans="1:36" ht="13.5" customHeight="1" thickBot="1">
      <c r="A68" s="94">
        <v>88</v>
      </c>
      <c r="B68" s="106"/>
      <c r="C68" s="139" t="s">
        <v>317</v>
      </c>
      <c r="D68" s="251"/>
      <c r="E68" s="251"/>
      <c r="F68" s="104" t="s">
        <v>318</v>
      </c>
      <c r="G68" s="104"/>
      <c r="H68" s="104"/>
      <c r="I68" s="104"/>
      <c r="J68" s="104" t="s">
        <v>318</v>
      </c>
      <c r="K68" s="104" t="s">
        <v>289</v>
      </c>
      <c r="L68" s="252" t="s">
        <v>319</v>
      </c>
      <c r="M68" s="252"/>
      <c r="N68" s="101" t="s">
        <v>288</v>
      </c>
      <c r="O68" s="104"/>
      <c r="P68" s="104"/>
      <c r="Q68" s="104" t="s">
        <v>289</v>
      </c>
      <c r="R68" s="103"/>
      <c r="S68" s="101" t="s">
        <v>288</v>
      </c>
      <c r="T68" s="104"/>
      <c r="U68" s="104" t="s">
        <v>297</v>
      </c>
      <c r="V68" s="104" t="s">
        <v>289</v>
      </c>
      <c r="W68" s="103" t="s">
        <v>298</v>
      </c>
      <c r="X68" s="101" t="s">
        <v>288</v>
      </c>
      <c r="Y68" s="104"/>
      <c r="Z68" s="104"/>
      <c r="AA68" s="104" t="s">
        <v>289</v>
      </c>
      <c r="AB68" s="253"/>
      <c r="AC68" s="253"/>
      <c r="AD68" s="101" t="s">
        <v>288</v>
      </c>
      <c r="AE68" s="104"/>
      <c r="AF68" s="104" t="s">
        <v>247</v>
      </c>
      <c r="AG68" s="104" t="s">
        <v>289</v>
      </c>
      <c r="AH68" s="103" t="s">
        <v>300</v>
      </c>
      <c r="AI68" s="95"/>
      <c r="AJ68" s="95"/>
    </row>
    <row r="69" spans="1:36" ht="13.5" customHeight="1" thickBot="1">
      <c r="A69" s="94">
        <v>89</v>
      </c>
      <c r="B69" s="93"/>
      <c r="C69" s="140" t="s">
        <v>313</v>
      </c>
      <c r="D69" s="254"/>
      <c r="E69" s="254"/>
      <c r="F69" s="114" t="s">
        <v>318</v>
      </c>
      <c r="G69" s="114"/>
      <c r="H69" s="114"/>
      <c r="I69" s="114"/>
      <c r="J69" s="114" t="s">
        <v>318</v>
      </c>
      <c r="K69" s="93" t="s">
        <v>289</v>
      </c>
      <c r="L69" s="250" t="s">
        <v>319</v>
      </c>
      <c r="M69" s="250"/>
      <c r="N69" s="124" t="s">
        <v>288</v>
      </c>
      <c r="O69" s="114"/>
      <c r="P69" s="114"/>
      <c r="Q69" s="93" t="s">
        <v>289</v>
      </c>
      <c r="R69" s="125"/>
      <c r="S69" s="124" t="s">
        <v>288</v>
      </c>
      <c r="T69" s="114"/>
      <c r="U69" s="114" t="s">
        <v>297</v>
      </c>
      <c r="V69" s="93" t="s">
        <v>289</v>
      </c>
      <c r="W69" s="125" t="s">
        <v>298</v>
      </c>
      <c r="X69" s="124" t="s">
        <v>288</v>
      </c>
      <c r="Y69" s="114"/>
      <c r="Z69" s="114"/>
      <c r="AA69" s="93" t="s">
        <v>289</v>
      </c>
      <c r="AB69" s="255"/>
      <c r="AC69" s="255"/>
      <c r="AD69" s="124" t="s">
        <v>288</v>
      </c>
      <c r="AE69" s="114"/>
      <c r="AF69" s="114" t="s">
        <v>247</v>
      </c>
      <c r="AG69" s="93" t="s">
        <v>289</v>
      </c>
      <c r="AH69" s="125" t="s">
        <v>300</v>
      </c>
      <c r="AI69" s="95"/>
      <c r="AJ69" s="95"/>
    </row>
    <row r="70" spans="1:36" ht="13.5" customHeight="1" thickBot="1">
      <c r="A70" s="98">
        <v>92</v>
      </c>
      <c r="B70" s="141"/>
      <c r="C70" s="100" t="s">
        <v>320</v>
      </c>
      <c r="D70" s="252"/>
      <c r="E70" s="252"/>
      <c r="F70" s="104" t="s">
        <v>208</v>
      </c>
      <c r="G70" s="104"/>
      <c r="H70" s="104"/>
      <c r="I70" s="104"/>
      <c r="J70" s="104" t="s">
        <v>208</v>
      </c>
      <c r="K70" s="104" t="s">
        <v>289</v>
      </c>
      <c r="L70" s="252" t="s">
        <v>321</v>
      </c>
      <c r="M70" s="252"/>
      <c r="N70" s="102" t="s">
        <v>288</v>
      </c>
      <c r="O70" s="104"/>
      <c r="P70" s="104"/>
      <c r="Q70" s="102" t="s">
        <v>289</v>
      </c>
      <c r="R70" s="104"/>
      <c r="S70" s="102" t="s">
        <v>288</v>
      </c>
      <c r="T70" s="104"/>
      <c r="U70" s="104"/>
      <c r="V70" s="102" t="s">
        <v>289</v>
      </c>
      <c r="W70" s="104"/>
      <c r="X70" s="102" t="s">
        <v>288</v>
      </c>
      <c r="Y70" s="104"/>
      <c r="Z70" s="104"/>
      <c r="AA70" s="102" t="s">
        <v>289</v>
      </c>
      <c r="AB70" s="104"/>
      <c r="AC70" s="104"/>
      <c r="AD70" s="102" t="s">
        <v>288</v>
      </c>
      <c r="AE70" s="104"/>
      <c r="AF70" s="104" t="s">
        <v>208</v>
      </c>
      <c r="AG70" s="102" t="s">
        <v>289</v>
      </c>
      <c r="AH70" s="104" t="s">
        <v>24</v>
      </c>
      <c r="AI70" s="95"/>
      <c r="AJ70" s="95"/>
    </row>
    <row r="71" spans="1:36" ht="13.5" customHeight="1">
      <c r="A71" s="94">
        <v>93</v>
      </c>
      <c r="B71" s="109"/>
      <c r="C71" s="110" t="s">
        <v>322</v>
      </c>
      <c r="D71" s="257"/>
      <c r="E71" s="257"/>
      <c r="F71" s="114" t="s">
        <v>208</v>
      </c>
      <c r="G71" s="114"/>
      <c r="H71" s="114"/>
      <c r="I71" s="114"/>
      <c r="J71" s="114" t="s">
        <v>208</v>
      </c>
      <c r="K71" s="114" t="s">
        <v>289</v>
      </c>
      <c r="L71" s="250" t="s">
        <v>321</v>
      </c>
      <c r="M71" s="250"/>
      <c r="N71" s="148" t="s">
        <v>288</v>
      </c>
      <c r="O71" s="113"/>
      <c r="P71" s="114"/>
      <c r="Q71" s="126" t="s">
        <v>289</v>
      </c>
      <c r="R71" s="113"/>
      <c r="S71" s="148" t="s">
        <v>288</v>
      </c>
      <c r="T71" s="113"/>
      <c r="U71" s="114"/>
      <c r="V71" s="126" t="s">
        <v>289</v>
      </c>
      <c r="W71" s="113"/>
      <c r="X71" s="148" t="s">
        <v>288</v>
      </c>
      <c r="Y71" s="113"/>
      <c r="Z71" s="114"/>
      <c r="AA71" s="126" t="s">
        <v>289</v>
      </c>
      <c r="AB71" s="113"/>
      <c r="AC71" s="113"/>
      <c r="AD71" s="148" t="s">
        <v>288</v>
      </c>
      <c r="AE71" s="113"/>
      <c r="AF71" s="114" t="s">
        <v>208</v>
      </c>
      <c r="AG71" s="126" t="s">
        <v>289</v>
      </c>
      <c r="AH71" s="113" t="s">
        <v>24</v>
      </c>
      <c r="AI71" s="116" t="s">
        <v>208</v>
      </c>
      <c r="AJ71" s="118"/>
    </row>
    <row r="72" spans="1:36" ht="13.5" customHeight="1">
      <c r="A72" s="142">
        <v>105</v>
      </c>
      <c r="B72" s="258"/>
      <c r="C72" s="259" t="s">
        <v>327</v>
      </c>
      <c r="D72" s="259"/>
      <c r="E72" s="259"/>
      <c r="F72" s="259"/>
      <c r="G72" s="259"/>
      <c r="H72" s="259"/>
      <c r="I72" s="259"/>
      <c r="J72" s="259"/>
      <c r="K72" s="259"/>
      <c r="L72" s="259"/>
      <c r="M72" s="259"/>
      <c r="N72" s="256"/>
      <c r="O72" s="256"/>
      <c r="P72" s="256"/>
      <c r="Q72" s="256"/>
      <c r="R72" s="256"/>
      <c r="S72" s="256" t="s">
        <v>27</v>
      </c>
      <c r="T72" s="256"/>
      <c r="U72" s="256"/>
      <c r="V72" s="256"/>
      <c r="W72" s="256"/>
      <c r="X72" s="256"/>
      <c r="Y72" s="256"/>
      <c r="Z72" s="256"/>
      <c r="AA72" s="256"/>
      <c r="AB72" s="256"/>
      <c r="AC72" s="256"/>
      <c r="AD72" s="256" t="s">
        <v>38</v>
      </c>
      <c r="AE72" s="256"/>
      <c r="AF72" s="256"/>
      <c r="AG72" s="256"/>
      <c r="AH72" s="256"/>
      <c r="AI72" s="258"/>
      <c r="AJ72" s="258"/>
    </row>
    <row r="73" spans="1:36" ht="13.5" customHeight="1">
      <c r="A73" s="143">
        <v>107</v>
      </c>
      <c r="B73" s="258"/>
      <c r="C73" s="259" t="s">
        <v>328</v>
      </c>
      <c r="D73" s="259"/>
      <c r="E73" s="259"/>
      <c r="F73" s="259"/>
      <c r="G73" s="259"/>
      <c r="H73" s="259"/>
      <c r="I73" s="259"/>
      <c r="J73" s="259"/>
      <c r="K73" s="259"/>
      <c r="L73" s="259"/>
      <c r="M73" s="259"/>
      <c r="N73" s="256" t="s">
        <v>32</v>
      </c>
      <c r="O73" s="256"/>
      <c r="P73" s="256"/>
      <c r="Q73" s="256"/>
      <c r="R73" s="256"/>
      <c r="S73" s="256" t="s">
        <v>22</v>
      </c>
      <c r="T73" s="256"/>
      <c r="U73" s="256"/>
      <c r="V73" s="256"/>
      <c r="W73" s="256"/>
      <c r="X73" s="256" t="s">
        <v>22</v>
      </c>
      <c r="Y73" s="256"/>
      <c r="Z73" s="256"/>
      <c r="AA73" s="256"/>
      <c r="AB73" s="256"/>
      <c r="AC73" s="256"/>
      <c r="AD73" s="256" t="s">
        <v>41</v>
      </c>
      <c r="AE73" s="256"/>
      <c r="AF73" s="256"/>
      <c r="AG73" s="256"/>
      <c r="AH73" s="256"/>
      <c r="AI73" s="228"/>
      <c r="AJ73" s="258"/>
    </row>
  </sheetData>
  <sheetProtection password="CF50" sheet="1" deleteRows="0"/>
  <mergeCells count="89">
    <mergeCell ref="AI72:AJ73"/>
    <mergeCell ref="C73:M73"/>
    <mergeCell ref="N73:R73"/>
    <mergeCell ref="S73:W73"/>
    <mergeCell ref="X73:AC73"/>
    <mergeCell ref="B72:B73"/>
    <mergeCell ref="C72:M72"/>
    <mergeCell ref="N72:R72"/>
    <mergeCell ref="S72:W72"/>
    <mergeCell ref="X72:AC72"/>
    <mergeCell ref="AD72:AH72"/>
    <mergeCell ref="AD73:AH73"/>
    <mergeCell ref="D71:E71"/>
    <mergeCell ref="L71:M71"/>
    <mergeCell ref="D70:E70"/>
    <mergeCell ref="L70:M70"/>
    <mergeCell ref="D69:E69"/>
    <mergeCell ref="L69:M69"/>
    <mergeCell ref="AB69:AC69"/>
    <mergeCell ref="D68:E68"/>
    <mergeCell ref="L68:M68"/>
    <mergeCell ref="AB68:AC68"/>
    <mergeCell ref="D66:E66"/>
    <mergeCell ref="L66:M66"/>
    <mergeCell ref="AB66:AC66"/>
    <mergeCell ref="D65:E65"/>
    <mergeCell ref="L65:M65"/>
    <mergeCell ref="AB65:AC65"/>
    <mergeCell ref="D64:E64"/>
    <mergeCell ref="L64:M64"/>
    <mergeCell ref="AB64:AC64"/>
    <mergeCell ref="D62:E62"/>
    <mergeCell ref="L62:M62"/>
    <mergeCell ref="AB62:AC62"/>
    <mergeCell ref="L57:M57"/>
    <mergeCell ref="L56:M56"/>
    <mergeCell ref="L55:M55"/>
    <mergeCell ref="L54:M54"/>
    <mergeCell ref="L49:M49"/>
    <mergeCell ref="AG5:AH5"/>
    <mergeCell ref="X5:X6"/>
    <mergeCell ref="Y5:Y6"/>
    <mergeCell ref="Z5:Z6"/>
    <mergeCell ref="Q5:R5"/>
    <mergeCell ref="C8:M8"/>
    <mergeCell ref="L48:M48"/>
    <mergeCell ref="AA5:AB5"/>
    <mergeCell ref="AC5:AC6"/>
    <mergeCell ref="AD5:AD6"/>
    <mergeCell ref="AE5:AE6"/>
    <mergeCell ref="V5:W5"/>
    <mergeCell ref="K5:K6"/>
    <mergeCell ref="AI5:AI6"/>
    <mergeCell ref="AD3:AH3"/>
    <mergeCell ref="X4:AC4"/>
    <mergeCell ref="AD4:AH4"/>
    <mergeCell ref="AI1:AJ4"/>
    <mergeCell ref="N2:W2"/>
    <mergeCell ref="AJ5:AJ6"/>
    <mergeCell ref="AF5:AF6"/>
    <mergeCell ref="N4:R4"/>
    <mergeCell ref="S4:W4"/>
    <mergeCell ref="S5:S6"/>
    <mergeCell ref="T5:T6"/>
    <mergeCell ref="U5:U6"/>
    <mergeCell ref="L5:L6"/>
    <mergeCell ref="N5:N6"/>
    <mergeCell ref="O5:O6"/>
    <mergeCell ref="P5:P6"/>
    <mergeCell ref="X2:AH2"/>
    <mergeCell ref="D3:D6"/>
    <mergeCell ref="E3:E6"/>
    <mergeCell ref="H3:H6"/>
    <mergeCell ref="J3:L3"/>
    <mergeCell ref="M3:M6"/>
    <mergeCell ref="N3:R3"/>
    <mergeCell ref="S3:W3"/>
    <mergeCell ref="J4:J6"/>
    <mergeCell ref="K4:L4"/>
    <mergeCell ref="A1:A6"/>
    <mergeCell ref="B1:B6"/>
    <mergeCell ref="C1:C6"/>
    <mergeCell ref="D1:E2"/>
    <mergeCell ref="F1:M2"/>
    <mergeCell ref="N1:AH1"/>
    <mergeCell ref="F3:F6"/>
    <mergeCell ref="G3:G6"/>
    <mergeCell ref="I3:I6"/>
    <mergeCell ref="X3:AC3"/>
  </mergeCells>
  <printOptions/>
  <pageMargins left="0.35433070866141736" right="0.15748031496062992" top="0.3937007874015748"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outlinePr summaryRight="0"/>
  </sheetPr>
  <dimension ref="A1:H280"/>
  <sheetViews>
    <sheetView showGridLines="0" zoomScalePageLayoutView="0" workbookViewId="0" topLeftCell="B1">
      <selection activeCell="B1" sqref="B1:H8"/>
    </sheetView>
  </sheetViews>
  <sheetFormatPr defaultColWidth="14.66015625" defaultRowHeight="14.25" customHeight="1"/>
  <cols>
    <col min="1" max="1" width="0" style="3" hidden="1" customWidth="1"/>
    <col min="2" max="2" width="4.16015625" style="3" customWidth="1"/>
    <col min="3" max="3" width="13.33203125" style="3" customWidth="1"/>
    <col min="4" max="4" width="24.16015625" style="3" customWidth="1"/>
    <col min="5" max="5" width="13.33203125" style="3" customWidth="1"/>
    <col min="6" max="6" width="0" style="3" hidden="1" customWidth="1"/>
    <col min="7" max="7" width="5.33203125" style="3" customWidth="1"/>
    <col min="8" max="8" width="100.5" style="3" customWidth="1"/>
    <col min="9" max="16384" width="14.66015625" style="3" customWidth="1"/>
  </cols>
  <sheetData>
    <row r="1" spans="1:8" ht="55.5" customHeight="1">
      <c r="A1" s="73"/>
      <c r="B1" s="169" t="s">
        <v>17</v>
      </c>
      <c r="C1" s="169" t="s">
        <v>133</v>
      </c>
      <c r="D1" s="169" t="s">
        <v>134</v>
      </c>
      <c r="E1" s="169" t="s">
        <v>135</v>
      </c>
      <c r="F1" s="169"/>
      <c r="G1" s="260" t="s">
        <v>136</v>
      </c>
      <c r="H1" s="260"/>
    </row>
    <row r="2" spans="1:8" ht="30.75" customHeight="1">
      <c r="A2" s="74"/>
      <c r="B2" s="261" t="s">
        <v>24</v>
      </c>
      <c r="C2" s="262" t="s">
        <v>137</v>
      </c>
      <c r="D2" s="263" t="s">
        <v>138</v>
      </c>
      <c r="E2" s="264" t="s">
        <v>32</v>
      </c>
      <c r="F2" s="171" t="s">
        <v>32</v>
      </c>
      <c r="G2" s="170" t="s">
        <v>139</v>
      </c>
      <c r="H2" s="172" t="s">
        <v>140</v>
      </c>
    </row>
    <row r="3" spans="1:8" ht="45" customHeight="1">
      <c r="A3" s="78"/>
      <c r="B3" s="261"/>
      <c r="C3" s="262"/>
      <c r="D3" s="263"/>
      <c r="E3" s="264"/>
      <c r="F3" s="173" t="s">
        <v>32</v>
      </c>
      <c r="G3" s="174" t="s">
        <v>139</v>
      </c>
      <c r="H3" s="175" t="s">
        <v>141</v>
      </c>
    </row>
    <row r="4" spans="1:8" ht="43.5" customHeight="1">
      <c r="A4" s="74"/>
      <c r="B4" s="261" t="s">
        <v>27</v>
      </c>
      <c r="C4" s="262" t="s">
        <v>142</v>
      </c>
      <c r="D4" s="263" t="s">
        <v>143</v>
      </c>
      <c r="E4" s="264" t="s">
        <v>32</v>
      </c>
      <c r="F4" s="171" t="s">
        <v>32</v>
      </c>
      <c r="G4" s="170" t="s">
        <v>139</v>
      </c>
      <c r="H4" s="172" t="s">
        <v>144</v>
      </c>
    </row>
    <row r="5" spans="1:8" ht="42.75" customHeight="1">
      <c r="A5" s="78"/>
      <c r="B5" s="261"/>
      <c r="C5" s="262"/>
      <c r="D5" s="263"/>
      <c r="E5" s="264"/>
      <c r="F5" s="173" t="s">
        <v>32</v>
      </c>
      <c r="G5" s="174" t="s">
        <v>139</v>
      </c>
      <c r="H5" s="175" t="s">
        <v>145</v>
      </c>
    </row>
    <row r="6" spans="1:8" ht="39.75" customHeight="1">
      <c r="A6" s="78"/>
      <c r="B6" s="261"/>
      <c r="C6" s="262"/>
      <c r="D6" s="263"/>
      <c r="E6" s="264"/>
      <c r="F6" s="173" t="s">
        <v>32</v>
      </c>
      <c r="G6" s="174" t="s">
        <v>139</v>
      </c>
      <c r="H6" s="175" t="s">
        <v>146</v>
      </c>
    </row>
    <row r="7" spans="1:8" ht="25.5" customHeight="1">
      <c r="A7" s="74"/>
      <c r="B7" s="261" t="s">
        <v>22</v>
      </c>
      <c r="C7" s="262" t="s">
        <v>142</v>
      </c>
      <c r="D7" s="263" t="s">
        <v>143</v>
      </c>
      <c r="E7" s="264" t="s">
        <v>32</v>
      </c>
      <c r="F7" s="171" t="s">
        <v>32</v>
      </c>
      <c r="G7" s="170" t="s">
        <v>139</v>
      </c>
      <c r="H7" s="172" t="s">
        <v>147</v>
      </c>
    </row>
    <row r="8" spans="1:8" ht="27.75" customHeight="1">
      <c r="A8" s="78"/>
      <c r="B8" s="261"/>
      <c r="C8" s="262"/>
      <c r="D8" s="263"/>
      <c r="E8" s="264"/>
      <c r="F8" s="173" t="s">
        <v>32</v>
      </c>
      <c r="G8" s="174" t="s">
        <v>139</v>
      </c>
      <c r="H8" s="175" t="s">
        <v>148</v>
      </c>
    </row>
    <row r="9" spans="1:8" ht="14.25" customHeight="1">
      <c r="A9" s="74"/>
      <c r="B9" s="265" t="s">
        <v>32</v>
      </c>
      <c r="C9" s="266"/>
      <c r="D9" s="267"/>
      <c r="E9" s="268"/>
      <c r="F9" s="85"/>
      <c r="G9" s="4"/>
      <c r="H9" s="86"/>
    </row>
    <row r="10" spans="1:8" ht="14.25" customHeight="1">
      <c r="A10" s="78"/>
      <c r="B10" s="265"/>
      <c r="C10" s="266"/>
      <c r="D10" s="267"/>
      <c r="E10" s="268"/>
      <c r="F10" s="89"/>
      <c r="G10" s="87"/>
      <c r="H10" s="88"/>
    </row>
    <row r="11" spans="1:8" ht="14.25" customHeight="1">
      <c r="A11" s="78"/>
      <c r="B11" s="265"/>
      <c r="C11" s="266"/>
      <c r="D11" s="267"/>
      <c r="E11" s="268"/>
      <c r="F11" s="89"/>
      <c r="G11" s="87"/>
      <c r="H11" s="88"/>
    </row>
    <row r="12" spans="1:8" ht="14.25" customHeight="1">
      <c r="A12" s="78"/>
      <c r="B12" s="265"/>
      <c r="C12" s="266"/>
      <c r="D12" s="267"/>
      <c r="E12" s="268"/>
      <c r="F12" s="89"/>
      <c r="G12" s="87"/>
      <c r="H12" s="88"/>
    </row>
    <row r="13" spans="1:8" ht="14.25" customHeight="1">
      <c r="A13" s="78"/>
      <c r="B13" s="265"/>
      <c r="C13" s="266"/>
      <c r="D13" s="267"/>
      <c r="E13" s="268"/>
      <c r="F13" s="89"/>
      <c r="G13" s="87"/>
      <c r="H13" s="88"/>
    </row>
    <row r="14" spans="1:8" ht="14.25" customHeight="1">
      <c r="A14" s="78"/>
      <c r="B14" s="265"/>
      <c r="C14" s="266"/>
      <c r="D14" s="267"/>
      <c r="E14" s="268"/>
      <c r="F14" s="89"/>
      <c r="G14" s="87"/>
      <c r="H14" s="88"/>
    </row>
    <row r="15" spans="1:8" ht="14.25" customHeight="1">
      <c r="A15" s="78"/>
      <c r="B15" s="265"/>
      <c r="C15" s="266"/>
      <c r="D15" s="267"/>
      <c r="E15" s="268"/>
      <c r="F15" s="89"/>
      <c r="G15" s="87"/>
      <c r="H15" s="88"/>
    </row>
    <row r="16" spans="1:8" ht="14.25" customHeight="1">
      <c r="A16" s="78"/>
      <c r="B16" s="265"/>
      <c r="C16" s="266"/>
      <c r="D16" s="267"/>
      <c r="E16" s="268"/>
      <c r="F16" s="89"/>
      <c r="G16" s="87"/>
      <c r="H16" s="88"/>
    </row>
    <row r="17" spans="1:8" ht="14.25" customHeight="1">
      <c r="A17" s="78"/>
      <c r="B17" s="265"/>
      <c r="C17" s="266"/>
      <c r="D17" s="267"/>
      <c r="E17" s="268"/>
      <c r="F17" s="89"/>
      <c r="G17" s="87"/>
      <c r="H17" s="88"/>
    </row>
    <row r="18" spans="1:8" ht="14.25" customHeight="1">
      <c r="A18" s="78"/>
      <c r="B18" s="265"/>
      <c r="C18" s="266"/>
      <c r="D18" s="267"/>
      <c r="E18" s="268"/>
      <c r="F18" s="89"/>
      <c r="G18" s="87"/>
      <c r="H18" s="88"/>
    </row>
    <row r="19" spans="1:8" ht="14.25" customHeight="1">
      <c r="A19" s="78"/>
      <c r="B19" s="265"/>
      <c r="C19" s="266"/>
      <c r="D19" s="267"/>
      <c r="E19" s="268"/>
      <c r="F19" s="89"/>
      <c r="G19" s="87"/>
      <c r="H19" s="88"/>
    </row>
    <row r="20" spans="1:8" ht="14.25" customHeight="1">
      <c r="A20" s="78"/>
      <c r="B20" s="265"/>
      <c r="C20" s="266"/>
      <c r="D20" s="267"/>
      <c r="E20" s="268"/>
      <c r="F20" s="89"/>
      <c r="G20" s="87"/>
      <c r="H20" s="88"/>
    </row>
    <row r="21" spans="1:8" ht="14.25" customHeight="1">
      <c r="A21" s="78"/>
      <c r="B21" s="265"/>
      <c r="C21" s="266"/>
      <c r="D21" s="267"/>
      <c r="E21" s="268"/>
      <c r="F21" s="89"/>
      <c r="G21" s="87"/>
      <c r="H21" s="88"/>
    </row>
    <row r="22" spans="1:8" ht="14.25" customHeight="1">
      <c r="A22" s="78"/>
      <c r="B22" s="265"/>
      <c r="C22" s="266"/>
      <c r="D22" s="267"/>
      <c r="E22" s="268"/>
      <c r="F22" s="89"/>
      <c r="G22" s="87"/>
      <c r="H22" s="88"/>
    </row>
    <row r="23" spans="1:8" ht="14.25" customHeight="1">
      <c r="A23" s="78"/>
      <c r="B23" s="265"/>
      <c r="C23" s="266"/>
      <c r="D23" s="267"/>
      <c r="E23" s="268"/>
      <c r="F23" s="89"/>
      <c r="G23" s="87"/>
      <c r="H23" s="88"/>
    </row>
    <row r="24" spans="1:8" ht="14.25" customHeight="1">
      <c r="A24" s="81"/>
      <c r="B24" s="265"/>
      <c r="C24" s="266"/>
      <c r="D24" s="267"/>
      <c r="E24" s="268"/>
      <c r="F24" s="85"/>
      <c r="G24" s="4"/>
      <c r="H24" s="86"/>
    </row>
    <row r="25" spans="1:8" ht="14.25" customHeight="1">
      <c r="A25" s="74"/>
      <c r="B25" s="265" t="s">
        <v>35</v>
      </c>
      <c r="C25" s="266"/>
      <c r="D25" s="267"/>
      <c r="E25" s="268"/>
      <c r="F25" s="85"/>
      <c r="G25" s="4"/>
      <c r="H25" s="86"/>
    </row>
    <row r="26" spans="1:8" ht="14.25" customHeight="1">
      <c r="A26" s="78"/>
      <c r="B26" s="265"/>
      <c r="C26" s="266"/>
      <c r="D26" s="267"/>
      <c r="E26" s="268"/>
      <c r="F26" s="89"/>
      <c r="G26" s="87"/>
      <c r="H26" s="88"/>
    </row>
    <row r="27" spans="1:8" ht="14.25" customHeight="1">
      <c r="A27" s="78"/>
      <c r="B27" s="265"/>
      <c r="C27" s="266"/>
      <c r="D27" s="267"/>
      <c r="E27" s="268"/>
      <c r="F27" s="89"/>
      <c r="G27" s="87"/>
      <c r="H27" s="88"/>
    </row>
    <row r="28" spans="1:8" ht="14.25" customHeight="1">
      <c r="A28" s="78"/>
      <c r="B28" s="265"/>
      <c r="C28" s="266"/>
      <c r="D28" s="267"/>
      <c r="E28" s="268"/>
      <c r="F28" s="89"/>
      <c r="G28" s="87"/>
      <c r="H28" s="88"/>
    </row>
    <row r="29" spans="1:8" ht="14.25" customHeight="1">
      <c r="A29" s="78"/>
      <c r="B29" s="265"/>
      <c r="C29" s="266"/>
      <c r="D29" s="267"/>
      <c r="E29" s="268"/>
      <c r="F29" s="89"/>
      <c r="G29" s="87"/>
      <c r="H29" s="88"/>
    </row>
    <row r="30" spans="1:8" ht="14.25" customHeight="1">
      <c r="A30" s="78"/>
      <c r="B30" s="265"/>
      <c r="C30" s="266"/>
      <c r="D30" s="267"/>
      <c r="E30" s="268"/>
      <c r="F30" s="89"/>
      <c r="G30" s="87"/>
      <c r="H30" s="88"/>
    </row>
    <row r="31" spans="1:8" ht="14.25" customHeight="1">
      <c r="A31" s="78"/>
      <c r="B31" s="265"/>
      <c r="C31" s="266"/>
      <c r="D31" s="267"/>
      <c r="E31" s="268"/>
      <c r="F31" s="89"/>
      <c r="G31" s="87"/>
      <c r="H31" s="88"/>
    </row>
    <row r="32" spans="1:8" ht="14.25" customHeight="1">
      <c r="A32" s="78"/>
      <c r="B32" s="265"/>
      <c r="C32" s="266"/>
      <c r="D32" s="267"/>
      <c r="E32" s="268"/>
      <c r="F32" s="89"/>
      <c r="G32" s="87"/>
      <c r="H32" s="88"/>
    </row>
    <row r="33" spans="1:8" ht="14.25" customHeight="1">
      <c r="A33" s="78"/>
      <c r="B33" s="265"/>
      <c r="C33" s="266"/>
      <c r="D33" s="267"/>
      <c r="E33" s="268"/>
      <c r="F33" s="89"/>
      <c r="G33" s="87"/>
      <c r="H33" s="88"/>
    </row>
    <row r="34" spans="1:8" ht="14.25" customHeight="1">
      <c r="A34" s="78"/>
      <c r="B34" s="265"/>
      <c r="C34" s="266"/>
      <c r="D34" s="267"/>
      <c r="E34" s="268"/>
      <c r="F34" s="89"/>
      <c r="G34" s="87"/>
      <c r="H34" s="88"/>
    </row>
    <row r="35" spans="1:8" ht="14.25" customHeight="1">
      <c r="A35" s="78"/>
      <c r="B35" s="265"/>
      <c r="C35" s="266"/>
      <c r="D35" s="267"/>
      <c r="E35" s="268"/>
      <c r="F35" s="89"/>
      <c r="G35" s="87"/>
      <c r="H35" s="88"/>
    </row>
    <row r="36" spans="1:8" ht="14.25" customHeight="1">
      <c r="A36" s="78"/>
      <c r="B36" s="265"/>
      <c r="C36" s="266"/>
      <c r="D36" s="267"/>
      <c r="E36" s="268"/>
      <c r="F36" s="89"/>
      <c r="G36" s="87"/>
      <c r="H36" s="88"/>
    </row>
    <row r="37" spans="1:8" ht="14.25" customHeight="1">
      <c r="A37" s="78"/>
      <c r="B37" s="265"/>
      <c r="C37" s="266"/>
      <c r="D37" s="267"/>
      <c r="E37" s="268"/>
      <c r="F37" s="89"/>
      <c r="G37" s="87"/>
      <c r="H37" s="88"/>
    </row>
    <row r="38" spans="1:8" ht="14.25" customHeight="1">
      <c r="A38" s="78"/>
      <c r="B38" s="265"/>
      <c r="C38" s="266"/>
      <c r="D38" s="267"/>
      <c r="E38" s="268"/>
      <c r="F38" s="89"/>
      <c r="G38" s="87"/>
      <c r="H38" s="88"/>
    </row>
    <row r="39" spans="1:8" ht="14.25" customHeight="1">
      <c r="A39" s="78"/>
      <c r="B39" s="265"/>
      <c r="C39" s="266"/>
      <c r="D39" s="267"/>
      <c r="E39" s="268"/>
      <c r="F39" s="89"/>
      <c r="G39" s="87"/>
      <c r="H39" s="88"/>
    </row>
    <row r="40" spans="1:8" ht="14.25" customHeight="1">
      <c r="A40" s="81"/>
      <c r="B40" s="265"/>
      <c r="C40" s="266"/>
      <c r="D40" s="267"/>
      <c r="E40" s="268"/>
      <c r="F40" s="85"/>
      <c r="G40" s="4"/>
      <c r="H40" s="86"/>
    </row>
    <row r="41" spans="1:8" ht="14.25" customHeight="1">
      <c r="A41" s="74"/>
      <c r="B41" s="265" t="s">
        <v>38</v>
      </c>
      <c r="C41" s="266"/>
      <c r="D41" s="267"/>
      <c r="E41" s="268"/>
      <c r="F41" s="85"/>
      <c r="G41" s="4"/>
      <c r="H41" s="86"/>
    </row>
    <row r="42" spans="1:8" ht="14.25" customHeight="1">
      <c r="A42" s="78"/>
      <c r="B42" s="265"/>
      <c r="C42" s="266"/>
      <c r="D42" s="267"/>
      <c r="E42" s="268"/>
      <c r="F42" s="89"/>
      <c r="G42" s="87"/>
      <c r="H42" s="88"/>
    </row>
    <row r="43" spans="1:8" ht="14.25" customHeight="1">
      <c r="A43" s="78"/>
      <c r="B43" s="265"/>
      <c r="C43" s="266"/>
      <c r="D43" s="267"/>
      <c r="E43" s="268"/>
      <c r="F43" s="89"/>
      <c r="G43" s="87"/>
      <c r="H43" s="88"/>
    </row>
    <row r="44" spans="1:8" ht="14.25" customHeight="1">
      <c r="A44" s="78"/>
      <c r="B44" s="265"/>
      <c r="C44" s="266"/>
      <c r="D44" s="267"/>
      <c r="E44" s="268"/>
      <c r="F44" s="89"/>
      <c r="G44" s="87"/>
      <c r="H44" s="88"/>
    </row>
    <row r="45" spans="1:8" ht="14.25" customHeight="1">
      <c r="A45" s="78"/>
      <c r="B45" s="265"/>
      <c r="C45" s="266"/>
      <c r="D45" s="267"/>
      <c r="E45" s="268"/>
      <c r="F45" s="89"/>
      <c r="G45" s="87"/>
      <c r="H45" s="88"/>
    </row>
    <row r="46" spans="1:8" ht="14.25" customHeight="1">
      <c r="A46" s="78"/>
      <c r="B46" s="265"/>
      <c r="C46" s="266"/>
      <c r="D46" s="267"/>
      <c r="E46" s="268"/>
      <c r="F46" s="89"/>
      <c r="G46" s="87"/>
      <c r="H46" s="88"/>
    </row>
    <row r="47" spans="1:8" ht="14.25" customHeight="1">
      <c r="A47" s="78"/>
      <c r="B47" s="265"/>
      <c r="C47" s="266"/>
      <c r="D47" s="267"/>
      <c r="E47" s="268"/>
      <c r="F47" s="89"/>
      <c r="G47" s="87"/>
      <c r="H47" s="88"/>
    </row>
    <row r="48" spans="1:8" ht="14.25" customHeight="1">
      <c r="A48" s="78"/>
      <c r="B48" s="265"/>
      <c r="C48" s="266"/>
      <c r="D48" s="267"/>
      <c r="E48" s="268"/>
      <c r="F48" s="89"/>
      <c r="G48" s="87"/>
      <c r="H48" s="88"/>
    </row>
    <row r="49" spans="1:8" ht="14.25" customHeight="1">
      <c r="A49" s="78"/>
      <c r="B49" s="265"/>
      <c r="C49" s="266"/>
      <c r="D49" s="267"/>
      <c r="E49" s="268"/>
      <c r="F49" s="89"/>
      <c r="G49" s="87"/>
      <c r="H49" s="88"/>
    </row>
    <row r="50" spans="1:8" ht="14.25" customHeight="1">
      <c r="A50" s="78"/>
      <c r="B50" s="265"/>
      <c r="C50" s="266"/>
      <c r="D50" s="267"/>
      <c r="E50" s="268"/>
      <c r="F50" s="89"/>
      <c r="G50" s="87"/>
      <c r="H50" s="88"/>
    </row>
    <row r="51" spans="1:8" ht="14.25" customHeight="1">
      <c r="A51" s="78"/>
      <c r="B51" s="265"/>
      <c r="C51" s="266"/>
      <c r="D51" s="267"/>
      <c r="E51" s="268"/>
      <c r="F51" s="89"/>
      <c r="G51" s="87"/>
      <c r="H51" s="88"/>
    </row>
    <row r="52" spans="1:8" ht="14.25" customHeight="1">
      <c r="A52" s="78"/>
      <c r="B52" s="265"/>
      <c r="C52" s="266"/>
      <c r="D52" s="267"/>
      <c r="E52" s="268"/>
      <c r="F52" s="89"/>
      <c r="G52" s="87"/>
      <c r="H52" s="88"/>
    </row>
    <row r="53" spans="1:8" ht="14.25" customHeight="1">
      <c r="A53" s="78"/>
      <c r="B53" s="265"/>
      <c r="C53" s="266"/>
      <c r="D53" s="267"/>
      <c r="E53" s="268"/>
      <c r="F53" s="89"/>
      <c r="G53" s="87"/>
      <c r="H53" s="88"/>
    </row>
    <row r="54" spans="1:8" ht="14.25" customHeight="1">
      <c r="A54" s="78"/>
      <c r="B54" s="265"/>
      <c r="C54" s="266"/>
      <c r="D54" s="267"/>
      <c r="E54" s="268"/>
      <c r="F54" s="89"/>
      <c r="G54" s="87"/>
      <c r="H54" s="88"/>
    </row>
    <row r="55" spans="1:8" ht="14.25" customHeight="1">
      <c r="A55" s="78"/>
      <c r="B55" s="265"/>
      <c r="C55" s="266"/>
      <c r="D55" s="267"/>
      <c r="E55" s="268"/>
      <c r="F55" s="89"/>
      <c r="G55" s="87"/>
      <c r="H55" s="88"/>
    </row>
    <row r="56" spans="1:8" ht="14.25" customHeight="1">
      <c r="A56" s="81"/>
      <c r="B56" s="265"/>
      <c r="C56" s="266"/>
      <c r="D56" s="267"/>
      <c r="E56" s="268"/>
      <c r="F56" s="85"/>
      <c r="G56" s="4"/>
      <c r="H56" s="86"/>
    </row>
    <row r="57" spans="1:8" ht="14.25" customHeight="1">
      <c r="A57" s="74"/>
      <c r="B57" s="265" t="s">
        <v>41</v>
      </c>
      <c r="C57" s="266"/>
      <c r="D57" s="267"/>
      <c r="E57" s="268"/>
      <c r="F57" s="85"/>
      <c r="G57" s="4"/>
      <c r="H57" s="86"/>
    </row>
    <row r="58" spans="1:8" ht="14.25" customHeight="1">
      <c r="A58" s="78"/>
      <c r="B58" s="265"/>
      <c r="C58" s="266"/>
      <c r="D58" s="267"/>
      <c r="E58" s="268"/>
      <c r="F58" s="89"/>
      <c r="G58" s="87"/>
      <c r="H58" s="88"/>
    </row>
    <row r="59" spans="1:8" ht="14.25" customHeight="1">
      <c r="A59" s="78"/>
      <c r="B59" s="265"/>
      <c r="C59" s="266"/>
      <c r="D59" s="267"/>
      <c r="E59" s="268"/>
      <c r="F59" s="89"/>
      <c r="G59" s="87"/>
      <c r="H59" s="88"/>
    </row>
    <row r="60" spans="1:8" ht="14.25" customHeight="1">
      <c r="A60" s="78"/>
      <c r="B60" s="265"/>
      <c r="C60" s="266"/>
      <c r="D60" s="267"/>
      <c r="E60" s="268"/>
      <c r="F60" s="89"/>
      <c r="G60" s="87"/>
      <c r="H60" s="88"/>
    </row>
    <row r="61" spans="1:8" ht="14.25" customHeight="1">
      <c r="A61" s="78"/>
      <c r="B61" s="265"/>
      <c r="C61" s="266"/>
      <c r="D61" s="267"/>
      <c r="E61" s="268"/>
      <c r="F61" s="89"/>
      <c r="G61" s="87"/>
      <c r="H61" s="88"/>
    </row>
    <row r="62" spans="1:8" ht="14.25" customHeight="1">
      <c r="A62" s="78"/>
      <c r="B62" s="265"/>
      <c r="C62" s="266"/>
      <c r="D62" s="267"/>
      <c r="E62" s="268"/>
      <c r="F62" s="89"/>
      <c r="G62" s="87"/>
      <c r="H62" s="88"/>
    </row>
    <row r="63" spans="1:8" ht="14.25" customHeight="1">
      <c r="A63" s="78"/>
      <c r="B63" s="265"/>
      <c r="C63" s="266"/>
      <c r="D63" s="267"/>
      <c r="E63" s="268"/>
      <c r="F63" s="89"/>
      <c r="G63" s="87"/>
      <c r="H63" s="88"/>
    </row>
    <row r="64" spans="1:8" ht="14.25" customHeight="1">
      <c r="A64" s="78"/>
      <c r="B64" s="265"/>
      <c r="C64" s="266"/>
      <c r="D64" s="267"/>
      <c r="E64" s="268"/>
      <c r="F64" s="89"/>
      <c r="G64" s="87"/>
      <c r="H64" s="88"/>
    </row>
    <row r="65" spans="1:8" ht="14.25" customHeight="1">
      <c r="A65" s="78"/>
      <c r="B65" s="265"/>
      <c r="C65" s="266"/>
      <c r="D65" s="267"/>
      <c r="E65" s="268"/>
      <c r="F65" s="89"/>
      <c r="G65" s="87"/>
      <c r="H65" s="88"/>
    </row>
    <row r="66" spans="1:8" ht="14.25" customHeight="1">
      <c r="A66" s="78"/>
      <c r="B66" s="265"/>
      <c r="C66" s="266"/>
      <c r="D66" s="267"/>
      <c r="E66" s="268"/>
      <c r="F66" s="89"/>
      <c r="G66" s="87"/>
      <c r="H66" s="88"/>
    </row>
    <row r="67" spans="1:8" ht="14.25" customHeight="1">
      <c r="A67" s="78"/>
      <c r="B67" s="265"/>
      <c r="C67" s="266"/>
      <c r="D67" s="267"/>
      <c r="E67" s="268"/>
      <c r="F67" s="89"/>
      <c r="G67" s="87"/>
      <c r="H67" s="88"/>
    </row>
    <row r="68" spans="1:8" ht="14.25" customHeight="1">
      <c r="A68" s="78"/>
      <c r="B68" s="265"/>
      <c r="C68" s="266"/>
      <c r="D68" s="267"/>
      <c r="E68" s="268"/>
      <c r="F68" s="89"/>
      <c r="G68" s="87"/>
      <c r="H68" s="88"/>
    </row>
    <row r="69" spans="1:8" ht="14.25" customHeight="1">
      <c r="A69" s="78"/>
      <c r="B69" s="265"/>
      <c r="C69" s="266"/>
      <c r="D69" s="267"/>
      <c r="E69" s="268"/>
      <c r="F69" s="89"/>
      <c r="G69" s="87"/>
      <c r="H69" s="88"/>
    </row>
    <row r="70" spans="1:8" ht="14.25" customHeight="1">
      <c r="A70" s="78"/>
      <c r="B70" s="265"/>
      <c r="C70" s="266"/>
      <c r="D70" s="267"/>
      <c r="E70" s="268"/>
      <c r="F70" s="89"/>
      <c r="G70" s="87"/>
      <c r="H70" s="88"/>
    </row>
    <row r="71" spans="1:8" ht="14.25" customHeight="1">
      <c r="A71" s="78"/>
      <c r="B71" s="265"/>
      <c r="C71" s="266"/>
      <c r="D71" s="267"/>
      <c r="E71" s="268"/>
      <c r="F71" s="89"/>
      <c r="G71" s="87"/>
      <c r="H71" s="88"/>
    </row>
    <row r="72" spans="1:8" ht="14.25" customHeight="1">
      <c r="A72" s="81"/>
      <c r="B72" s="265"/>
      <c r="C72" s="266"/>
      <c r="D72" s="267"/>
      <c r="E72" s="268"/>
      <c r="F72" s="85"/>
      <c r="G72" s="4"/>
      <c r="H72" s="86"/>
    </row>
    <row r="73" spans="1:8" ht="14.25" customHeight="1">
      <c r="A73" s="74"/>
      <c r="B73" s="265" t="s">
        <v>44</v>
      </c>
      <c r="C73" s="266"/>
      <c r="D73" s="267"/>
      <c r="E73" s="268"/>
      <c r="F73" s="85"/>
      <c r="G73" s="4"/>
      <c r="H73" s="86"/>
    </row>
    <row r="74" spans="1:8" ht="14.25" customHeight="1">
      <c r="A74" s="78"/>
      <c r="B74" s="265"/>
      <c r="C74" s="266"/>
      <c r="D74" s="267"/>
      <c r="E74" s="268"/>
      <c r="F74" s="89"/>
      <c r="G74" s="87"/>
      <c r="H74" s="88"/>
    </row>
    <row r="75" spans="1:8" ht="14.25" customHeight="1">
      <c r="A75" s="78"/>
      <c r="B75" s="265"/>
      <c r="C75" s="266"/>
      <c r="D75" s="267"/>
      <c r="E75" s="268"/>
      <c r="F75" s="89"/>
      <c r="G75" s="87"/>
      <c r="H75" s="88"/>
    </row>
    <row r="76" spans="1:8" ht="14.25" customHeight="1">
      <c r="A76" s="78"/>
      <c r="B76" s="265"/>
      <c r="C76" s="266"/>
      <c r="D76" s="267"/>
      <c r="E76" s="268"/>
      <c r="F76" s="89"/>
      <c r="G76" s="87"/>
      <c r="H76" s="88"/>
    </row>
    <row r="77" spans="1:8" ht="14.25" customHeight="1">
      <c r="A77" s="78"/>
      <c r="B77" s="265"/>
      <c r="C77" s="266"/>
      <c r="D77" s="267"/>
      <c r="E77" s="268"/>
      <c r="F77" s="89"/>
      <c r="G77" s="87"/>
      <c r="H77" s="88"/>
    </row>
    <row r="78" spans="1:8" ht="14.25" customHeight="1">
      <c r="A78" s="78"/>
      <c r="B78" s="265"/>
      <c r="C78" s="266"/>
      <c r="D78" s="267"/>
      <c r="E78" s="268"/>
      <c r="F78" s="89"/>
      <c r="G78" s="87"/>
      <c r="H78" s="88"/>
    </row>
    <row r="79" spans="1:8" ht="14.25" customHeight="1">
      <c r="A79" s="78"/>
      <c r="B79" s="265"/>
      <c r="C79" s="266"/>
      <c r="D79" s="267"/>
      <c r="E79" s="268"/>
      <c r="F79" s="89"/>
      <c r="G79" s="87"/>
      <c r="H79" s="88"/>
    </row>
    <row r="80" spans="1:8" ht="14.25" customHeight="1">
      <c r="A80" s="78"/>
      <c r="B80" s="265"/>
      <c r="C80" s="266"/>
      <c r="D80" s="267"/>
      <c r="E80" s="268"/>
      <c r="F80" s="89"/>
      <c r="G80" s="87"/>
      <c r="H80" s="88"/>
    </row>
    <row r="81" spans="1:8" ht="14.25" customHeight="1">
      <c r="A81" s="78"/>
      <c r="B81" s="265"/>
      <c r="C81" s="266"/>
      <c r="D81" s="267"/>
      <c r="E81" s="268"/>
      <c r="F81" s="89"/>
      <c r="G81" s="87"/>
      <c r="H81" s="88"/>
    </row>
    <row r="82" spans="1:8" ht="14.25" customHeight="1">
      <c r="A82" s="78"/>
      <c r="B82" s="265"/>
      <c r="C82" s="266"/>
      <c r="D82" s="267"/>
      <c r="E82" s="268"/>
      <c r="F82" s="89"/>
      <c r="G82" s="87"/>
      <c r="H82" s="88"/>
    </row>
    <row r="83" spans="1:8" ht="14.25" customHeight="1">
      <c r="A83" s="78"/>
      <c r="B83" s="265"/>
      <c r="C83" s="266"/>
      <c r="D83" s="267"/>
      <c r="E83" s="268"/>
      <c r="F83" s="89"/>
      <c r="G83" s="87"/>
      <c r="H83" s="88"/>
    </row>
    <row r="84" spans="1:8" ht="14.25" customHeight="1">
      <c r="A84" s="78"/>
      <c r="B84" s="265"/>
      <c r="C84" s="266"/>
      <c r="D84" s="267"/>
      <c r="E84" s="268"/>
      <c r="F84" s="89"/>
      <c r="G84" s="87"/>
      <c r="H84" s="88"/>
    </row>
    <row r="85" spans="1:8" ht="14.25" customHeight="1">
      <c r="A85" s="78"/>
      <c r="B85" s="265"/>
      <c r="C85" s="266"/>
      <c r="D85" s="267"/>
      <c r="E85" s="268"/>
      <c r="F85" s="89"/>
      <c r="G85" s="87"/>
      <c r="H85" s="88"/>
    </row>
    <row r="86" spans="1:8" ht="14.25" customHeight="1">
      <c r="A86" s="78"/>
      <c r="B86" s="265"/>
      <c r="C86" s="266"/>
      <c r="D86" s="267"/>
      <c r="E86" s="268"/>
      <c r="F86" s="89"/>
      <c r="G86" s="87"/>
      <c r="H86" s="88"/>
    </row>
    <row r="87" spans="1:8" ht="14.25" customHeight="1">
      <c r="A87" s="78"/>
      <c r="B87" s="265"/>
      <c r="C87" s="266"/>
      <c r="D87" s="267"/>
      <c r="E87" s="268"/>
      <c r="F87" s="89"/>
      <c r="G87" s="87"/>
      <c r="H87" s="88"/>
    </row>
    <row r="88" spans="1:8" ht="14.25" customHeight="1">
      <c r="A88" s="81"/>
      <c r="B88" s="265"/>
      <c r="C88" s="266"/>
      <c r="D88" s="267"/>
      <c r="E88" s="268"/>
      <c r="F88" s="85"/>
      <c r="G88" s="4"/>
      <c r="H88" s="86"/>
    </row>
    <row r="89" spans="1:8" ht="14.25" customHeight="1">
      <c r="A89" s="74"/>
      <c r="B89" s="265" t="s">
        <v>47</v>
      </c>
      <c r="C89" s="266"/>
      <c r="D89" s="267"/>
      <c r="E89" s="268"/>
      <c r="F89" s="85"/>
      <c r="G89" s="4"/>
      <c r="H89" s="86"/>
    </row>
    <row r="90" spans="1:8" ht="14.25" customHeight="1">
      <c r="A90" s="78"/>
      <c r="B90" s="265"/>
      <c r="C90" s="266"/>
      <c r="D90" s="267"/>
      <c r="E90" s="268"/>
      <c r="F90" s="89"/>
      <c r="G90" s="87"/>
      <c r="H90" s="88"/>
    </row>
    <row r="91" spans="1:8" ht="14.25" customHeight="1">
      <c r="A91" s="78"/>
      <c r="B91" s="265"/>
      <c r="C91" s="266"/>
      <c r="D91" s="267"/>
      <c r="E91" s="268"/>
      <c r="F91" s="89"/>
      <c r="G91" s="87"/>
      <c r="H91" s="88"/>
    </row>
    <row r="92" spans="1:8" ht="14.25" customHeight="1">
      <c r="A92" s="78"/>
      <c r="B92" s="265"/>
      <c r="C92" s="266"/>
      <c r="D92" s="267"/>
      <c r="E92" s="268"/>
      <c r="F92" s="89"/>
      <c r="G92" s="87"/>
      <c r="H92" s="88"/>
    </row>
    <row r="93" spans="1:8" ht="14.25" customHeight="1">
      <c r="A93" s="78"/>
      <c r="B93" s="265"/>
      <c r="C93" s="266"/>
      <c r="D93" s="267"/>
      <c r="E93" s="268"/>
      <c r="F93" s="89"/>
      <c r="G93" s="87"/>
      <c r="H93" s="88"/>
    </row>
    <row r="94" spans="1:8" ht="14.25" customHeight="1">
      <c r="A94" s="78"/>
      <c r="B94" s="265"/>
      <c r="C94" s="266"/>
      <c r="D94" s="267"/>
      <c r="E94" s="268"/>
      <c r="F94" s="89"/>
      <c r="G94" s="87"/>
      <c r="H94" s="88"/>
    </row>
    <row r="95" spans="1:8" ht="14.25" customHeight="1">
      <c r="A95" s="78"/>
      <c r="B95" s="265"/>
      <c r="C95" s="266"/>
      <c r="D95" s="267"/>
      <c r="E95" s="268"/>
      <c r="F95" s="89"/>
      <c r="G95" s="87"/>
      <c r="H95" s="88"/>
    </row>
    <row r="96" spans="1:8" ht="14.25" customHeight="1">
      <c r="A96" s="78"/>
      <c r="B96" s="265"/>
      <c r="C96" s="266"/>
      <c r="D96" s="267"/>
      <c r="E96" s="268"/>
      <c r="F96" s="89"/>
      <c r="G96" s="87"/>
      <c r="H96" s="88"/>
    </row>
    <row r="97" spans="1:8" ht="14.25" customHeight="1">
      <c r="A97" s="78"/>
      <c r="B97" s="265"/>
      <c r="C97" s="266"/>
      <c r="D97" s="267"/>
      <c r="E97" s="268"/>
      <c r="F97" s="89"/>
      <c r="G97" s="87"/>
      <c r="H97" s="88"/>
    </row>
    <row r="98" spans="1:8" ht="14.25" customHeight="1">
      <c r="A98" s="78"/>
      <c r="B98" s="265"/>
      <c r="C98" s="266"/>
      <c r="D98" s="267"/>
      <c r="E98" s="268"/>
      <c r="F98" s="89"/>
      <c r="G98" s="87"/>
      <c r="H98" s="88"/>
    </row>
    <row r="99" spans="1:8" ht="14.25" customHeight="1">
      <c r="A99" s="78"/>
      <c r="B99" s="265"/>
      <c r="C99" s="266"/>
      <c r="D99" s="267"/>
      <c r="E99" s="268"/>
      <c r="F99" s="89"/>
      <c r="G99" s="87"/>
      <c r="H99" s="88"/>
    </row>
    <row r="100" spans="1:8" ht="14.25" customHeight="1">
      <c r="A100" s="78"/>
      <c r="B100" s="265"/>
      <c r="C100" s="266"/>
      <c r="D100" s="267"/>
      <c r="E100" s="268"/>
      <c r="F100" s="89"/>
      <c r="G100" s="87"/>
      <c r="H100" s="88"/>
    </row>
    <row r="101" spans="1:8" ht="14.25" customHeight="1">
      <c r="A101" s="78"/>
      <c r="B101" s="265"/>
      <c r="C101" s="266"/>
      <c r="D101" s="267"/>
      <c r="E101" s="268"/>
      <c r="F101" s="89"/>
      <c r="G101" s="87"/>
      <c r="H101" s="88"/>
    </row>
    <row r="102" spans="1:8" ht="14.25" customHeight="1">
      <c r="A102" s="78"/>
      <c r="B102" s="265"/>
      <c r="C102" s="266"/>
      <c r="D102" s="267"/>
      <c r="E102" s="268"/>
      <c r="F102" s="89"/>
      <c r="G102" s="87"/>
      <c r="H102" s="88"/>
    </row>
    <row r="103" spans="1:8" ht="14.25" customHeight="1">
      <c r="A103" s="78"/>
      <c r="B103" s="265"/>
      <c r="C103" s="266"/>
      <c r="D103" s="267"/>
      <c r="E103" s="268"/>
      <c r="F103" s="89"/>
      <c r="G103" s="87"/>
      <c r="H103" s="88"/>
    </row>
    <row r="104" spans="1:8" ht="14.25" customHeight="1">
      <c r="A104" s="81"/>
      <c r="B104" s="265"/>
      <c r="C104" s="266"/>
      <c r="D104" s="267"/>
      <c r="E104" s="268"/>
      <c r="F104" s="85"/>
      <c r="G104" s="4"/>
      <c r="H104" s="86"/>
    </row>
    <row r="105" spans="1:8" ht="14.25" customHeight="1">
      <c r="A105" s="74"/>
      <c r="B105" s="265" t="s">
        <v>50</v>
      </c>
      <c r="C105" s="266"/>
      <c r="D105" s="267"/>
      <c r="E105" s="268"/>
      <c r="F105" s="85"/>
      <c r="G105" s="4"/>
      <c r="H105" s="86"/>
    </row>
    <row r="106" spans="1:8" ht="14.25" customHeight="1">
      <c r="A106" s="78"/>
      <c r="B106" s="265"/>
      <c r="C106" s="266"/>
      <c r="D106" s="267"/>
      <c r="E106" s="268"/>
      <c r="F106" s="89"/>
      <c r="G106" s="87"/>
      <c r="H106" s="88"/>
    </row>
    <row r="107" spans="1:8" ht="14.25" customHeight="1">
      <c r="A107" s="78"/>
      <c r="B107" s="265"/>
      <c r="C107" s="266"/>
      <c r="D107" s="267"/>
      <c r="E107" s="268"/>
      <c r="F107" s="89"/>
      <c r="G107" s="87"/>
      <c r="H107" s="88"/>
    </row>
    <row r="108" spans="1:8" ht="14.25" customHeight="1">
      <c r="A108" s="78"/>
      <c r="B108" s="265"/>
      <c r="C108" s="266"/>
      <c r="D108" s="267"/>
      <c r="E108" s="268"/>
      <c r="F108" s="89"/>
      <c r="G108" s="87"/>
      <c r="H108" s="88"/>
    </row>
    <row r="109" spans="1:8" ht="14.25" customHeight="1">
      <c r="A109" s="78"/>
      <c r="B109" s="265"/>
      <c r="C109" s="266"/>
      <c r="D109" s="267"/>
      <c r="E109" s="268"/>
      <c r="F109" s="89"/>
      <c r="G109" s="87"/>
      <c r="H109" s="88"/>
    </row>
    <row r="110" spans="1:8" ht="14.25" customHeight="1">
      <c r="A110" s="78"/>
      <c r="B110" s="265"/>
      <c r="C110" s="266"/>
      <c r="D110" s="267"/>
      <c r="E110" s="268"/>
      <c r="F110" s="89"/>
      <c r="G110" s="87"/>
      <c r="H110" s="88"/>
    </row>
    <row r="111" spans="1:8" ht="14.25" customHeight="1">
      <c r="A111" s="78"/>
      <c r="B111" s="265"/>
      <c r="C111" s="266"/>
      <c r="D111" s="267"/>
      <c r="E111" s="268"/>
      <c r="F111" s="89"/>
      <c r="G111" s="87"/>
      <c r="H111" s="88"/>
    </row>
    <row r="112" spans="1:8" ht="14.25" customHeight="1">
      <c r="A112" s="78"/>
      <c r="B112" s="265"/>
      <c r="C112" s="266"/>
      <c r="D112" s="267"/>
      <c r="E112" s="268"/>
      <c r="F112" s="89"/>
      <c r="G112" s="87"/>
      <c r="H112" s="88"/>
    </row>
    <row r="113" spans="1:8" ht="14.25" customHeight="1">
      <c r="A113" s="78"/>
      <c r="B113" s="265"/>
      <c r="C113" s="266"/>
      <c r="D113" s="267"/>
      <c r="E113" s="268"/>
      <c r="F113" s="89"/>
      <c r="G113" s="87"/>
      <c r="H113" s="88"/>
    </row>
    <row r="114" spans="1:8" ht="14.25" customHeight="1">
      <c r="A114" s="78"/>
      <c r="B114" s="265"/>
      <c r="C114" s="266"/>
      <c r="D114" s="267"/>
      <c r="E114" s="268"/>
      <c r="F114" s="89"/>
      <c r="G114" s="87"/>
      <c r="H114" s="88"/>
    </row>
    <row r="115" spans="1:8" ht="14.25" customHeight="1">
      <c r="A115" s="78"/>
      <c r="B115" s="265"/>
      <c r="C115" s="266"/>
      <c r="D115" s="267"/>
      <c r="E115" s="268"/>
      <c r="F115" s="89"/>
      <c r="G115" s="87"/>
      <c r="H115" s="88"/>
    </row>
    <row r="116" spans="1:8" ht="14.25" customHeight="1">
      <c r="A116" s="78"/>
      <c r="B116" s="265"/>
      <c r="C116" s="266"/>
      <c r="D116" s="267"/>
      <c r="E116" s="268"/>
      <c r="F116" s="89"/>
      <c r="G116" s="87"/>
      <c r="H116" s="88"/>
    </row>
    <row r="117" spans="1:8" ht="14.25" customHeight="1">
      <c r="A117" s="78"/>
      <c r="B117" s="265"/>
      <c r="C117" s="266"/>
      <c r="D117" s="267"/>
      <c r="E117" s="268"/>
      <c r="F117" s="89"/>
      <c r="G117" s="87"/>
      <c r="H117" s="88"/>
    </row>
    <row r="118" spans="1:8" ht="14.25" customHeight="1">
      <c r="A118" s="78"/>
      <c r="B118" s="265"/>
      <c r="C118" s="266"/>
      <c r="D118" s="267"/>
      <c r="E118" s="268"/>
      <c r="F118" s="89"/>
      <c r="G118" s="87"/>
      <c r="H118" s="88"/>
    </row>
    <row r="119" spans="1:8" ht="14.25" customHeight="1">
      <c r="A119" s="78"/>
      <c r="B119" s="265"/>
      <c r="C119" s="266"/>
      <c r="D119" s="267"/>
      <c r="E119" s="268"/>
      <c r="F119" s="89"/>
      <c r="G119" s="87"/>
      <c r="H119" s="88"/>
    </row>
    <row r="120" spans="1:8" ht="14.25" customHeight="1">
      <c r="A120" s="81"/>
      <c r="B120" s="265"/>
      <c r="C120" s="266"/>
      <c r="D120" s="267"/>
      <c r="E120" s="268"/>
      <c r="F120" s="85"/>
      <c r="G120" s="4"/>
      <c r="H120" s="86"/>
    </row>
    <row r="121" spans="1:8" ht="14.25" customHeight="1">
      <c r="A121" s="74"/>
      <c r="B121" s="265" t="s">
        <v>55</v>
      </c>
      <c r="C121" s="266"/>
      <c r="D121" s="267"/>
      <c r="E121" s="268"/>
      <c r="F121" s="85"/>
      <c r="G121" s="4"/>
      <c r="H121" s="86"/>
    </row>
    <row r="122" spans="1:8" ht="14.25" customHeight="1">
      <c r="A122" s="78"/>
      <c r="B122" s="265"/>
      <c r="C122" s="266"/>
      <c r="D122" s="267"/>
      <c r="E122" s="268"/>
      <c r="F122" s="89"/>
      <c r="G122" s="87"/>
      <c r="H122" s="88"/>
    </row>
    <row r="123" spans="1:8" ht="14.25" customHeight="1">
      <c r="A123" s="78"/>
      <c r="B123" s="265"/>
      <c r="C123" s="266"/>
      <c r="D123" s="267"/>
      <c r="E123" s="268"/>
      <c r="F123" s="89"/>
      <c r="G123" s="87"/>
      <c r="H123" s="88"/>
    </row>
    <row r="124" spans="1:8" ht="14.25" customHeight="1">
      <c r="A124" s="78"/>
      <c r="B124" s="265"/>
      <c r="C124" s="266"/>
      <c r="D124" s="267"/>
      <c r="E124" s="268"/>
      <c r="F124" s="89"/>
      <c r="G124" s="87"/>
      <c r="H124" s="88"/>
    </row>
    <row r="125" spans="1:8" ht="14.25" customHeight="1">
      <c r="A125" s="78"/>
      <c r="B125" s="265"/>
      <c r="C125" s="266"/>
      <c r="D125" s="267"/>
      <c r="E125" s="268"/>
      <c r="F125" s="89"/>
      <c r="G125" s="87"/>
      <c r="H125" s="88"/>
    </row>
    <row r="126" spans="1:8" ht="14.25" customHeight="1">
      <c r="A126" s="78"/>
      <c r="B126" s="265"/>
      <c r="C126" s="266"/>
      <c r="D126" s="267"/>
      <c r="E126" s="268"/>
      <c r="F126" s="89"/>
      <c r="G126" s="87"/>
      <c r="H126" s="88"/>
    </row>
    <row r="127" spans="1:8" ht="14.25" customHeight="1">
      <c r="A127" s="78"/>
      <c r="B127" s="265"/>
      <c r="C127" s="266"/>
      <c r="D127" s="267"/>
      <c r="E127" s="268"/>
      <c r="F127" s="89"/>
      <c r="G127" s="87"/>
      <c r="H127" s="88"/>
    </row>
    <row r="128" spans="1:8" ht="14.25" customHeight="1">
      <c r="A128" s="78"/>
      <c r="B128" s="265"/>
      <c r="C128" s="266"/>
      <c r="D128" s="267"/>
      <c r="E128" s="268"/>
      <c r="F128" s="89"/>
      <c r="G128" s="87"/>
      <c r="H128" s="88"/>
    </row>
    <row r="129" spans="1:8" ht="14.25" customHeight="1">
      <c r="A129" s="78"/>
      <c r="B129" s="265"/>
      <c r="C129" s="266"/>
      <c r="D129" s="267"/>
      <c r="E129" s="268"/>
      <c r="F129" s="89"/>
      <c r="G129" s="87"/>
      <c r="H129" s="88"/>
    </row>
    <row r="130" spans="1:8" ht="14.25" customHeight="1">
      <c r="A130" s="78"/>
      <c r="B130" s="265"/>
      <c r="C130" s="266"/>
      <c r="D130" s="267"/>
      <c r="E130" s="268"/>
      <c r="F130" s="89"/>
      <c r="G130" s="87"/>
      <c r="H130" s="88"/>
    </row>
    <row r="131" spans="1:8" ht="14.25" customHeight="1">
      <c r="A131" s="78"/>
      <c r="B131" s="265"/>
      <c r="C131" s="266"/>
      <c r="D131" s="267"/>
      <c r="E131" s="268"/>
      <c r="F131" s="89"/>
      <c r="G131" s="87"/>
      <c r="H131" s="88"/>
    </row>
    <row r="132" spans="1:8" ht="14.25" customHeight="1">
      <c r="A132" s="78"/>
      <c r="B132" s="265"/>
      <c r="C132" s="266"/>
      <c r="D132" s="267"/>
      <c r="E132" s="268"/>
      <c r="F132" s="89"/>
      <c r="G132" s="87"/>
      <c r="H132" s="88"/>
    </row>
    <row r="133" spans="1:8" ht="14.25" customHeight="1">
      <c r="A133" s="78"/>
      <c r="B133" s="265"/>
      <c r="C133" s="266"/>
      <c r="D133" s="267"/>
      <c r="E133" s="268"/>
      <c r="F133" s="89"/>
      <c r="G133" s="87"/>
      <c r="H133" s="88"/>
    </row>
    <row r="134" spans="1:8" ht="14.25" customHeight="1">
      <c r="A134" s="78"/>
      <c r="B134" s="265"/>
      <c r="C134" s="266"/>
      <c r="D134" s="267"/>
      <c r="E134" s="268"/>
      <c r="F134" s="89"/>
      <c r="G134" s="87"/>
      <c r="H134" s="88"/>
    </row>
    <row r="135" spans="1:8" ht="14.25" customHeight="1">
      <c r="A135" s="78"/>
      <c r="B135" s="265"/>
      <c r="C135" s="266"/>
      <c r="D135" s="267"/>
      <c r="E135" s="268"/>
      <c r="F135" s="89"/>
      <c r="G135" s="87"/>
      <c r="H135" s="88"/>
    </row>
    <row r="136" spans="1:8" ht="14.25" customHeight="1">
      <c r="A136" s="81"/>
      <c r="B136" s="265"/>
      <c r="C136" s="266"/>
      <c r="D136" s="267"/>
      <c r="E136" s="268"/>
      <c r="F136" s="85"/>
      <c r="G136" s="4"/>
      <c r="H136" s="86"/>
    </row>
    <row r="137" spans="1:8" ht="14.25" customHeight="1">
      <c r="A137" s="74"/>
      <c r="B137" s="265" t="s">
        <v>58</v>
      </c>
      <c r="C137" s="266"/>
      <c r="D137" s="267"/>
      <c r="E137" s="268"/>
      <c r="F137" s="85"/>
      <c r="G137" s="4"/>
      <c r="H137" s="86"/>
    </row>
    <row r="138" spans="1:8" ht="14.25" customHeight="1">
      <c r="A138" s="78"/>
      <c r="B138" s="265"/>
      <c r="C138" s="266"/>
      <c r="D138" s="267"/>
      <c r="E138" s="268"/>
      <c r="F138" s="89"/>
      <c r="G138" s="87"/>
      <c r="H138" s="88"/>
    </row>
    <row r="139" spans="1:8" ht="14.25" customHeight="1">
      <c r="A139" s="78"/>
      <c r="B139" s="265"/>
      <c r="C139" s="266"/>
      <c r="D139" s="267"/>
      <c r="E139" s="268"/>
      <c r="F139" s="89"/>
      <c r="G139" s="87"/>
      <c r="H139" s="88"/>
    </row>
    <row r="140" spans="1:8" ht="14.25" customHeight="1">
      <c r="A140" s="78"/>
      <c r="B140" s="265"/>
      <c r="C140" s="266"/>
      <c r="D140" s="267"/>
      <c r="E140" s="268"/>
      <c r="F140" s="89"/>
      <c r="G140" s="87"/>
      <c r="H140" s="88"/>
    </row>
    <row r="141" spans="1:8" ht="14.25" customHeight="1">
      <c r="A141" s="78"/>
      <c r="B141" s="265"/>
      <c r="C141" s="266"/>
      <c r="D141" s="267"/>
      <c r="E141" s="268"/>
      <c r="F141" s="89"/>
      <c r="G141" s="87"/>
      <c r="H141" s="88"/>
    </row>
    <row r="142" spans="1:8" ht="14.25" customHeight="1">
      <c r="A142" s="78"/>
      <c r="B142" s="265"/>
      <c r="C142" s="266"/>
      <c r="D142" s="267"/>
      <c r="E142" s="268"/>
      <c r="F142" s="89"/>
      <c r="G142" s="87"/>
      <c r="H142" s="88"/>
    </row>
    <row r="143" spans="1:8" ht="14.25" customHeight="1">
      <c r="A143" s="78"/>
      <c r="B143" s="265"/>
      <c r="C143" s="266"/>
      <c r="D143" s="267"/>
      <c r="E143" s="268"/>
      <c r="F143" s="89"/>
      <c r="G143" s="87"/>
      <c r="H143" s="88"/>
    </row>
    <row r="144" spans="1:8" ht="14.25" customHeight="1">
      <c r="A144" s="78"/>
      <c r="B144" s="265"/>
      <c r="C144" s="266"/>
      <c r="D144" s="267"/>
      <c r="E144" s="268"/>
      <c r="F144" s="89"/>
      <c r="G144" s="87"/>
      <c r="H144" s="88"/>
    </row>
    <row r="145" spans="1:8" ht="14.25" customHeight="1">
      <c r="A145" s="78"/>
      <c r="B145" s="265"/>
      <c r="C145" s="266"/>
      <c r="D145" s="267"/>
      <c r="E145" s="268"/>
      <c r="F145" s="89"/>
      <c r="G145" s="87"/>
      <c r="H145" s="88"/>
    </row>
    <row r="146" spans="1:8" ht="14.25" customHeight="1">
      <c r="A146" s="78"/>
      <c r="B146" s="265"/>
      <c r="C146" s="266"/>
      <c r="D146" s="267"/>
      <c r="E146" s="268"/>
      <c r="F146" s="89"/>
      <c r="G146" s="87"/>
      <c r="H146" s="88"/>
    </row>
    <row r="147" spans="1:8" ht="14.25" customHeight="1">
      <c r="A147" s="78"/>
      <c r="B147" s="265"/>
      <c r="C147" s="266"/>
      <c r="D147" s="267"/>
      <c r="E147" s="268"/>
      <c r="F147" s="89"/>
      <c r="G147" s="87"/>
      <c r="H147" s="88"/>
    </row>
    <row r="148" spans="1:8" ht="14.25" customHeight="1">
      <c r="A148" s="78"/>
      <c r="B148" s="265"/>
      <c r="C148" s="266"/>
      <c r="D148" s="267"/>
      <c r="E148" s="268"/>
      <c r="F148" s="89"/>
      <c r="G148" s="87"/>
      <c r="H148" s="88"/>
    </row>
    <row r="149" spans="1:8" ht="14.25" customHeight="1">
      <c r="A149" s="78"/>
      <c r="B149" s="265"/>
      <c r="C149" s="266"/>
      <c r="D149" s="267"/>
      <c r="E149" s="268"/>
      <c r="F149" s="89"/>
      <c r="G149" s="87"/>
      <c r="H149" s="88"/>
    </row>
    <row r="150" spans="1:8" ht="14.25" customHeight="1">
      <c r="A150" s="78"/>
      <c r="B150" s="265"/>
      <c r="C150" s="266"/>
      <c r="D150" s="267"/>
      <c r="E150" s="268"/>
      <c r="F150" s="89"/>
      <c r="G150" s="87"/>
      <c r="H150" s="88"/>
    </row>
    <row r="151" spans="1:8" ht="14.25" customHeight="1">
      <c r="A151" s="78"/>
      <c r="B151" s="265"/>
      <c r="C151" s="266"/>
      <c r="D151" s="267"/>
      <c r="E151" s="268"/>
      <c r="F151" s="89"/>
      <c r="G151" s="87"/>
      <c r="H151" s="88"/>
    </row>
    <row r="152" spans="1:8" ht="14.25" customHeight="1">
      <c r="A152" s="81"/>
      <c r="B152" s="265"/>
      <c r="C152" s="266"/>
      <c r="D152" s="267"/>
      <c r="E152" s="268"/>
      <c r="F152" s="85"/>
      <c r="G152" s="4"/>
      <c r="H152" s="86"/>
    </row>
    <row r="153" spans="1:8" ht="14.25" customHeight="1">
      <c r="A153" s="74"/>
      <c r="B153" s="265" t="s">
        <v>63</v>
      </c>
      <c r="C153" s="266"/>
      <c r="D153" s="267"/>
      <c r="E153" s="268"/>
      <c r="F153" s="85"/>
      <c r="G153" s="4"/>
      <c r="H153" s="86"/>
    </row>
    <row r="154" spans="1:8" ht="14.25" customHeight="1">
      <c r="A154" s="78"/>
      <c r="B154" s="265"/>
      <c r="C154" s="266"/>
      <c r="D154" s="267"/>
      <c r="E154" s="268"/>
      <c r="F154" s="89"/>
      <c r="G154" s="87"/>
      <c r="H154" s="88"/>
    </row>
    <row r="155" spans="1:8" ht="14.25" customHeight="1">
      <c r="A155" s="78"/>
      <c r="B155" s="265"/>
      <c r="C155" s="266"/>
      <c r="D155" s="267"/>
      <c r="E155" s="268"/>
      <c r="F155" s="89"/>
      <c r="G155" s="87"/>
      <c r="H155" s="88"/>
    </row>
    <row r="156" spans="1:8" ht="14.25" customHeight="1">
      <c r="A156" s="78"/>
      <c r="B156" s="265"/>
      <c r="C156" s="266"/>
      <c r="D156" s="267"/>
      <c r="E156" s="268"/>
      <c r="F156" s="89"/>
      <c r="G156" s="87"/>
      <c r="H156" s="88"/>
    </row>
    <row r="157" spans="1:8" ht="14.25" customHeight="1">
      <c r="A157" s="78"/>
      <c r="B157" s="265"/>
      <c r="C157" s="266"/>
      <c r="D157" s="267"/>
      <c r="E157" s="268"/>
      <c r="F157" s="89"/>
      <c r="G157" s="87"/>
      <c r="H157" s="88"/>
    </row>
    <row r="158" spans="1:8" ht="14.25" customHeight="1">
      <c r="A158" s="78"/>
      <c r="B158" s="265"/>
      <c r="C158" s="266"/>
      <c r="D158" s="267"/>
      <c r="E158" s="268"/>
      <c r="F158" s="89"/>
      <c r="G158" s="87"/>
      <c r="H158" s="88"/>
    </row>
    <row r="159" spans="1:8" ht="14.25" customHeight="1">
      <c r="A159" s="78"/>
      <c r="B159" s="265"/>
      <c r="C159" s="266"/>
      <c r="D159" s="267"/>
      <c r="E159" s="268"/>
      <c r="F159" s="89"/>
      <c r="G159" s="87"/>
      <c r="H159" s="88"/>
    </row>
    <row r="160" spans="1:8" ht="14.25" customHeight="1">
      <c r="A160" s="78"/>
      <c r="B160" s="265"/>
      <c r="C160" s="266"/>
      <c r="D160" s="267"/>
      <c r="E160" s="268"/>
      <c r="F160" s="89"/>
      <c r="G160" s="87"/>
      <c r="H160" s="88"/>
    </row>
    <row r="161" spans="1:8" ht="14.25" customHeight="1">
      <c r="A161" s="78"/>
      <c r="B161" s="273"/>
      <c r="C161" s="274"/>
      <c r="D161" s="275"/>
      <c r="E161" s="276"/>
      <c r="G161" s="79"/>
      <c r="H161" s="80"/>
    </row>
    <row r="162" spans="1:8" ht="14.25" customHeight="1">
      <c r="A162" s="78"/>
      <c r="B162" s="271"/>
      <c r="C162" s="272"/>
      <c r="D162" s="269"/>
      <c r="E162" s="270"/>
      <c r="G162" s="79"/>
      <c r="H162" s="80"/>
    </row>
    <row r="163" spans="1:8" ht="14.25" customHeight="1">
      <c r="A163" s="78"/>
      <c r="B163" s="271"/>
      <c r="C163" s="272"/>
      <c r="D163" s="269"/>
      <c r="E163" s="270"/>
      <c r="G163" s="79"/>
      <c r="H163" s="80"/>
    </row>
    <row r="164" spans="1:8" ht="14.25" customHeight="1">
      <c r="A164" s="78"/>
      <c r="B164" s="271"/>
      <c r="C164" s="272"/>
      <c r="D164" s="269"/>
      <c r="E164" s="270"/>
      <c r="G164" s="79"/>
      <c r="H164" s="80"/>
    </row>
    <row r="165" spans="1:8" ht="14.25" customHeight="1">
      <c r="A165" s="78"/>
      <c r="B165" s="271"/>
      <c r="C165" s="272"/>
      <c r="D165" s="269"/>
      <c r="E165" s="270"/>
      <c r="G165" s="79"/>
      <c r="H165" s="80"/>
    </row>
    <row r="166" spans="1:8" ht="14.25" customHeight="1">
      <c r="A166" s="78"/>
      <c r="B166" s="271"/>
      <c r="C166" s="272"/>
      <c r="D166" s="269"/>
      <c r="E166" s="270"/>
      <c r="G166" s="79"/>
      <c r="H166" s="80"/>
    </row>
    <row r="167" spans="1:8" ht="14.25" customHeight="1">
      <c r="A167" s="78"/>
      <c r="B167" s="271"/>
      <c r="C167" s="272"/>
      <c r="D167" s="269"/>
      <c r="E167" s="270"/>
      <c r="G167" s="79"/>
      <c r="H167" s="80"/>
    </row>
    <row r="168" spans="1:8" ht="14.25" customHeight="1">
      <c r="A168" s="81"/>
      <c r="B168" s="271"/>
      <c r="C168" s="272"/>
      <c r="D168" s="269"/>
      <c r="E168" s="270"/>
      <c r="F168" s="82"/>
      <c r="G168" s="83"/>
      <c r="H168" s="84"/>
    </row>
    <row r="169" spans="1:8" ht="14.25" customHeight="1">
      <c r="A169" s="74"/>
      <c r="B169" s="271" t="s">
        <v>69</v>
      </c>
      <c r="C169" s="272"/>
      <c r="D169" s="269"/>
      <c r="E169" s="270"/>
      <c r="F169" s="75"/>
      <c r="G169" s="76"/>
      <c r="H169" s="77"/>
    </row>
    <row r="170" spans="1:8" ht="14.25" customHeight="1">
      <c r="A170" s="78"/>
      <c r="B170" s="271"/>
      <c r="C170" s="272"/>
      <c r="D170" s="269"/>
      <c r="E170" s="270"/>
      <c r="G170" s="79"/>
      <c r="H170" s="80"/>
    </row>
    <row r="171" spans="1:8" ht="14.25" customHeight="1">
      <c r="A171" s="78"/>
      <c r="B171" s="271"/>
      <c r="C171" s="272"/>
      <c r="D171" s="269"/>
      <c r="E171" s="270"/>
      <c r="G171" s="79"/>
      <c r="H171" s="80"/>
    </row>
    <row r="172" spans="1:8" ht="14.25" customHeight="1">
      <c r="A172" s="78"/>
      <c r="B172" s="271"/>
      <c r="C172" s="272"/>
      <c r="D172" s="269"/>
      <c r="E172" s="270"/>
      <c r="G172" s="79"/>
      <c r="H172" s="80"/>
    </row>
    <row r="173" spans="1:8" ht="14.25" customHeight="1">
      <c r="A173" s="78"/>
      <c r="B173" s="271"/>
      <c r="C173" s="272"/>
      <c r="D173" s="269"/>
      <c r="E173" s="270"/>
      <c r="G173" s="79"/>
      <c r="H173" s="80"/>
    </row>
    <row r="174" spans="1:8" ht="14.25" customHeight="1">
      <c r="A174" s="78"/>
      <c r="B174" s="271"/>
      <c r="C174" s="272"/>
      <c r="D174" s="269"/>
      <c r="E174" s="270"/>
      <c r="G174" s="79"/>
      <c r="H174" s="80"/>
    </row>
    <row r="175" spans="1:8" ht="14.25" customHeight="1">
      <c r="A175" s="78"/>
      <c r="B175" s="271"/>
      <c r="C175" s="272"/>
      <c r="D175" s="269"/>
      <c r="E175" s="270"/>
      <c r="G175" s="79"/>
      <c r="H175" s="80"/>
    </row>
    <row r="176" spans="1:8" ht="14.25" customHeight="1">
      <c r="A176" s="78"/>
      <c r="B176" s="271"/>
      <c r="C176" s="272"/>
      <c r="D176" s="269"/>
      <c r="E176" s="270"/>
      <c r="G176" s="79"/>
      <c r="H176" s="80"/>
    </row>
    <row r="177" spans="1:8" ht="14.25" customHeight="1">
      <c r="A177" s="78"/>
      <c r="B177" s="271"/>
      <c r="C177" s="272"/>
      <c r="D177" s="269"/>
      <c r="E177" s="270"/>
      <c r="G177" s="79"/>
      <c r="H177" s="80"/>
    </row>
    <row r="178" spans="1:8" ht="14.25" customHeight="1">
      <c r="A178" s="78"/>
      <c r="B178" s="271"/>
      <c r="C178" s="272"/>
      <c r="D178" s="269"/>
      <c r="E178" s="270"/>
      <c r="G178" s="79"/>
      <c r="H178" s="80"/>
    </row>
    <row r="179" spans="1:8" ht="14.25" customHeight="1">
      <c r="A179" s="78"/>
      <c r="B179" s="271"/>
      <c r="C179" s="272"/>
      <c r="D179" s="269"/>
      <c r="E179" s="270"/>
      <c r="G179" s="79"/>
      <c r="H179" s="80"/>
    </row>
    <row r="180" spans="1:8" ht="14.25" customHeight="1">
      <c r="A180" s="78"/>
      <c r="B180" s="271"/>
      <c r="C180" s="272"/>
      <c r="D180" s="269"/>
      <c r="E180" s="270"/>
      <c r="G180" s="79"/>
      <c r="H180" s="80"/>
    </row>
    <row r="181" spans="1:8" ht="14.25" customHeight="1">
      <c r="A181" s="78"/>
      <c r="B181" s="271"/>
      <c r="C181" s="272"/>
      <c r="D181" s="269"/>
      <c r="E181" s="270"/>
      <c r="G181" s="79"/>
      <c r="H181" s="80"/>
    </row>
    <row r="182" spans="1:8" ht="14.25" customHeight="1">
      <c r="A182" s="78"/>
      <c r="B182" s="271"/>
      <c r="C182" s="272"/>
      <c r="D182" s="269"/>
      <c r="E182" s="270"/>
      <c r="G182" s="79"/>
      <c r="H182" s="80"/>
    </row>
    <row r="183" spans="1:8" ht="14.25" customHeight="1">
      <c r="A183" s="78"/>
      <c r="B183" s="271"/>
      <c r="C183" s="272"/>
      <c r="D183" s="269"/>
      <c r="E183" s="270"/>
      <c r="G183" s="79"/>
      <c r="H183" s="80"/>
    </row>
    <row r="184" spans="1:8" ht="14.25" customHeight="1">
      <c r="A184" s="81"/>
      <c r="B184" s="271"/>
      <c r="C184" s="272"/>
      <c r="D184" s="269"/>
      <c r="E184" s="270"/>
      <c r="F184" s="82"/>
      <c r="G184" s="83"/>
      <c r="H184" s="84"/>
    </row>
    <row r="185" spans="1:8" ht="14.25" customHeight="1">
      <c r="A185" s="74"/>
      <c r="B185" s="271" t="s">
        <v>72</v>
      </c>
      <c r="C185" s="272"/>
      <c r="D185" s="269"/>
      <c r="E185" s="270"/>
      <c r="F185" s="75"/>
      <c r="G185" s="76"/>
      <c r="H185" s="77"/>
    </row>
    <row r="186" spans="1:8" ht="14.25" customHeight="1">
      <c r="A186" s="78"/>
      <c r="B186" s="271"/>
      <c r="C186" s="272"/>
      <c r="D186" s="269"/>
      <c r="E186" s="270"/>
      <c r="G186" s="79"/>
      <c r="H186" s="80"/>
    </row>
    <row r="187" spans="1:8" ht="14.25" customHeight="1">
      <c r="A187" s="78"/>
      <c r="B187" s="271"/>
      <c r="C187" s="272"/>
      <c r="D187" s="269"/>
      <c r="E187" s="270"/>
      <c r="G187" s="79"/>
      <c r="H187" s="80"/>
    </row>
    <row r="188" spans="1:8" ht="14.25" customHeight="1">
      <c r="A188" s="78"/>
      <c r="B188" s="271"/>
      <c r="C188" s="272"/>
      <c r="D188" s="269"/>
      <c r="E188" s="270"/>
      <c r="G188" s="79"/>
      <c r="H188" s="80"/>
    </row>
    <row r="189" spans="1:8" ht="14.25" customHeight="1">
      <c r="A189" s="78"/>
      <c r="B189" s="271"/>
      <c r="C189" s="272"/>
      <c r="D189" s="269"/>
      <c r="E189" s="270"/>
      <c r="G189" s="79"/>
      <c r="H189" s="80"/>
    </row>
    <row r="190" spans="1:8" ht="14.25" customHeight="1">
      <c r="A190" s="78"/>
      <c r="B190" s="271"/>
      <c r="C190" s="272"/>
      <c r="D190" s="269"/>
      <c r="E190" s="270"/>
      <c r="G190" s="79"/>
      <c r="H190" s="80"/>
    </row>
    <row r="191" spans="1:8" ht="14.25" customHeight="1">
      <c r="A191" s="78"/>
      <c r="B191" s="271"/>
      <c r="C191" s="272"/>
      <c r="D191" s="269"/>
      <c r="E191" s="270"/>
      <c r="G191" s="79"/>
      <c r="H191" s="80"/>
    </row>
    <row r="192" spans="1:8" ht="14.25" customHeight="1">
      <c r="A192" s="78"/>
      <c r="B192" s="271"/>
      <c r="C192" s="272"/>
      <c r="D192" s="269"/>
      <c r="E192" s="270"/>
      <c r="G192" s="79"/>
      <c r="H192" s="80"/>
    </row>
    <row r="193" spans="1:8" ht="14.25" customHeight="1">
      <c r="A193" s="78"/>
      <c r="B193" s="271"/>
      <c r="C193" s="272"/>
      <c r="D193" s="269"/>
      <c r="E193" s="270"/>
      <c r="G193" s="79"/>
      <c r="H193" s="80"/>
    </row>
    <row r="194" spans="1:8" ht="14.25" customHeight="1">
      <c r="A194" s="78"/>
      <c r="B194" s="271"/>
      <c r="C194" s="272"/>
      <c r="D194" s="269"/>
      <c r="E194" s="270"/>
      <c r="G194" s="79"/>
      <c r="H194" s="80"/>
    </row>
    <row r="195" spans="1:8" ht="14.25" customHeight="1">
      <c r="A195" s="78"/>
      <c r="B195" s="271"/>
      <c r="C195" s="272"/>
      <c r="D195" s="269"/>
      <c r="E195" s="270"/>
      <c r="G195" s="79"/>
      <c r="H195" s="80"/>
    </row>
    <row r="196" spans="1:8" ht="14.25" customHeight="1">
      <c r="A196" s="78"/>
      <c r="B196" s="271"/>
      <c r="C196" s="272"/>
      <c r="D196" s="269"/>
      <c r="E196" s="270"/>
      <c r="G196" s="79"/>
      <c r="H196" s="80"/>
    </row>
    <row r="197" spans="1:8" ht="14.25" customHeight="1">
      <c r="A197" s="78"/>
      <c r="B197" s="271"/>
      <c r="C197" s="272"/>
      <c r="D197" s="269"/>
      <c r="E197" s="270"/>
      <c r="G197" s="79"/>
      <c r="H197" s="80"/>
    </row>
    <row r="198" spans="1:8" ht="14.25" customHeight="1">
      <c r="A198" s="78"/>
      <c r="B198" s="271"/>
      <c r="C198" s="272"/>
      <c r="D198" s="269"/>
      <c r="E198" s="270"/>
      <c r="G198" s="79"/>
      <c r="H198" s="80"/>
    </row>
    <row r="199" spans="1:8" ht="14.25" customHeight="1">
      <c r="A199" s="78"/>
      <c r="B199" s="271"/>
      <c r="C199" s="272"/>
      <c r="D199" s="269"/>
      <c r="E199" s="270"/>
      <c r="G199" s="79"/>
      <c r="H199" s="80"/>
    </row>
    <row r="200" spans="1:8" ht="14.25" customHeight="1">
      <c r="A200" s="81"/>
      <c r="B200" s="271"/>
      <c r="C200" s="272"/>
      <c r="D200" s="269"/>
      <c r="E200" s="270"/>
      <c r="F200" s="82"/>
      <c r="G200" s="83"/>
      <c r="H200" s="84"/>
    </row>
    <row r="201" spans="1:8" ht="14.25" customHeight="1">
      <c r="A201" s="74"/>
      <c r="B201" s="271" t="s">
        <v>75</v>
      </c>
      <c r="C201" s="272"/>
      <c r="D201" s="269"/>
      <c r="E201" s="270"/>
      <c r="F201" s="75"/>
      <c r="G201" s="76"/>
      <c r="H201" s="77"/>
    </row>
    <row r="202" spans="1:8" ht="14.25" customHeight="1">
      <c r="A202" s="78"/>
      <c r="B202" s="271"/>
      <c r="C202" s="272"/>
      <c r="D202" s="269"/>
      <c r="E202" s="270"/>
      <c r="G202" s="79"/>
      <c r="H202" s="80"/>
    </row>
    <row r="203" spans="1:8" ht="14.25" customHeight="1">
      <c r="A203" s="78"/>
      <c r="B203" s="271"/>
      <c r="C203" s="272"/>
      <c r="D203" s="269"/>
      <c r="E203" s="270"/>
      <c r="G203" s="79"/>
      <c r="H203" s="80"/>
    </row>
    <row r="204" spans="1:8" ht="14.25" customHeight="1">
      <c r="A204" s="78"/>
      <c r="B204" s="271"/>
      <c r="C204" s="272"/>
      <c r="D204" s="269"/>
      <c r="E204" s="270"/>
      <c r="G204" s="79"/>
      <c r="H204" s="80"/>
    </row>
    <row r="205" spans="1:8" ht="14.25" customHeight="1">
      <c r="A205" s="78"/>
      <c r="B205" s="271"/>
      <c r="C205" s="272"/>
      <c r="D205" s="269"/>
      <c r="E205" s="270"/>
      <c r="G205" s="79"/>
      <c r="H205" s="80"/>
    </row>
    <row r="206" spans="1:8" ht="14.25" customHeight="1">
      <c r="A206" s="78"/>
      <c r="B206" s="271"/>
      <c r="C206" s="272"/>
      <c r="D206" s="269"/>
      <c r="E206" s="270"/>
      <c r="G206" s="79"/>
      <c r="H206" s="80"/>
    </row>
    <row r="207" spans="1:8" ht="14.25" customHeight="1">
      <c r="A207" s="78"/>
      <c r="B207" s="271"/>
      <c r="C207" s="272"/>
      <c r="D207" s="269"/>
      <c r="E207" s="270"/>
      <c r="G207" s="79"/>
      <c r="H207" s="80"/>
    </row>
    <row r="208" spans="1:8" ht="14.25" customHeight="1">
      <c r="A208" s="78"/>
      <c r="B208" s="271"/>
      <c r="C208" s="272"/>
      <c r="D208" s="269"/>
      <c r="E208" s="270"/>
      <c r="G208" s="79"/>
      <c r="H208" s="80"/>
    </row>
    <row r="209" spans="1:8" ht="14.25" customHeight="1">
      <c r="A209" s="78"/>
      <c r="B209" s="271"/>
      <c r="C209" s="272"/>
      <c r="D209" s="269"/>
      <c r="E209" s="270"/>
      <c r="G209" s="79"/>
      <c r="H209" s="80"/>
    </row>
    <row r="210" spans="1:8" ht="14.25" customHeight="1">
      <c r="A210" s="78"/>
      <c r="B210" s="271"/>
      <c r="C210" s="272"/>
      <c r="D210" s="269"/>
      <c r="E210" s="270"/>
      <c r="G210" s="79"/>
      <c r="H210" s="80"/>
    </row>
    <row r="211" spans="1:8" ht="14.25" customHeight="1">
      <c r="A211" s="78"/>
      <c r="B211" s="271"/>
      <c r="C211" s="272"/>
      <c r="D211" s="269"/>
      <c r="E211" s="270"/>
      <c r="G211" s="79"/>
      <c r="H211" s="80"/>
    </row>
    <row r="212" spans="1:8" ht="14.25" customHeight="1">
      <c r="A212" s="78"/>
      <c r="B212" s="271"/>
      <c r="C212" s="272"/>
      <c r="D212" s="269"/>
      <c r="E212" s="270"/>
      <c r="G212" s="79"/>
      <c r="H212" s="80"/>
    </row>
    <row r="213" spans="1:8" ht="14.25" customHeight="1">
      <c r="A213" s="78"/>
      <c r="B213" s="271"/>
      <c r="C213" s="272"/>
      <c r="D213" s="269"/>
      <c r="E213" s="270"/>
      <c r="G213" s="79"/>
      <c r="H213" s="80"/>
    </row>
    <row r="214" spans="1:8" ht="14.25" customHeight="1">
      <c r="A214" s="78"/>
      <c r="B214" s="271"/>
      <c r="C214" s="272"/>
      <c r="D214" s="269"/>
      <c r="E214" s="270"/>
      <c r="G214" s="79"/>
      <c r="H214" s="80"/>
    </row>
    <row r="215" spans="1:8" ht="14.25" customHeight="1">
      <c r="A215" s="78"/>
      <c r="B215" s="271"/>
      <c r="C215" s="272"/>
      <c r="D215" s="269"/>
      <c r="E215" s="270"/>
      <c r="G215" s="79"/>
      <c r="H215" s="80"/>
    </row>
    <row r="216" spans="1:8" ht="14.25" customHeight="1">
      <c r="A216" s="81"/>
      <c r="B216" s="271"/>
      <c r="C216" s="272"/>
      <c r="D216" s="269"/>
      <c r="E216" s="270"/>
      <c r="F216" s="82"/>
      <c r="G216" s="83"/>
      <c r="H216" s="84"/>
    </row>
    <row r="217" spans="1:8" ht="14.25" customHeight="1">
      <c r="A217" s="74"/>
      <c r="B217" s="271" t="s">
        <v>78</v>
      </c>
      <c r="C217" s="272"/>
      <c r="D217" s="269"/>
      <c r="E217" s="270"/>
      <c r="F217" s="75"/>
      <c r="G217" s="76"/>
      <c r="H217" s="77"/>
    </row>
    <row r="218" spans="1:8" ht="14.25" customHeight="1">
      <c r="A218" s="78"/>
      <c r="B218" s="271"/>
      <c r="C218" s="272"/>
      <c r="D218" s="269"/>
      <c r="E218" s="270"/>
      <c r="G218" s="79"/>
      <c r="H218" s="80"/>
    </row>
    <row r="219" spans="1:8" ht="14.25" customHeight="1">
      <c r="A219" s="78"/>
      <c r="B219" s="271"/>
      <c r="C219" s="272"/>
      <c r="D219" s="269"/>
      <c r="E219" s="270"/>
      <c r="G219" s="79"/>
      <c r="H219" s="80"/>
    </row>
    <row r="220" spans="1:8" ht="14.25" customHeight="1">
      <c r="A220" s="78"/>
      <c r="B220" s="271"/>
      <c r="C220" s="272"/>
      <c r="D220" s="269"/>
      <c r="E220" s="270"/>
      <c r="G220" s="79"/>
      <c r="H220" s="80"/>
    </row>
    <row r="221" spans="1:8" ht="14.25" customHeight="1">
      <c r="A221" s="78"/>
      <c r="B221" s="271"/>
      <c r="C221" s="272"/>
      <c r="D221" s="269"/>
      <c r="E221" s="270"/>
      <c r="G221" s="79"/>
      <c r="H221" s="80"/>
    </row>
    <row r="222" spans="1:8" ht="14.25" customHeight="1">
      <c r="A222" s="78"/>
      <c r="B222" s="271"/>
      <c r="C222" s="272"/>
      <c r="D222" s="269"/>
      <c r="E222" s="270"/>
      <c r="G222" s="79"/>
      <c r="H222" s="80"/>
    </row>
    <row r="223" spans="1:8" ht="14.25" customHeight="1">
      <c r="A223" s="78"/>
      <c r="B223" s="271"/>
      <c r="C223" s="272"/>
      <c r="D223" s="269"/>
      <c r="E223" s="270"/>
      <c r="G223" s="79"/>
      <c r="H223" s="80"/>
    </row>
    <row r="224" spans="1:8" ht="14.25" customHeight="1">
      <c r="A224" s="78"/>
      <c r="B224" s="271"/>
      <c r="C224" s="272"/>
      <c r="D224" s="269"/>
      <c r="E224" s="270"/>
      <c r="G224" s="79"/>
      <c r="H224" s="80"/>
    </row>
    <row r="225" spans="1:8" ht="14.25" customHeight="1">
      <c r="A225" s="78"/>
      <c r="B225" s="271"/>
      <c r="C225" s="272"/>
      <c r="D225" s="269"/>
      <c r="E225" s="270"/>
      <c r="G225" s="79"/>
      <c r="H225" s="80"/>
    </row>
    <row r="226" spans="1:8" ht="14.25" customHeight="1">
      <c r="A226" s="78"/>
      <c r="B226" s="271"/>
      <c r="C226" s="272"/>
      <c r="D226" s="269"/>
      <c r="E226" s="270"/>
      <c r="G226" s="79"/>
      <c r="H226" s="80"/>
    </row>
    <row r="227" spans="1:8" ht="14.25" customHeight="1">
      <c r="A227" s="78"/>
      <c r="B227" s="271"/>
      <c r="C227" s="272"/>
      <c r="D227" s="269"/>
      <c r="E227" s="270"/>
      <c r="G227" s="79"/>
      <c r="H227" s="80"/>
    </row>
    <row r="228" spans="1:8" ht="14.25" customHeight="1">
      <c r="A228" s="78"/>
      <c r="B228" s="271"/>
      <c r="C228" s="272"/>
      <c r="D228" s="269"/>
      <c r="E228" s="270"/>
      <c r="G228" s="79"/>
      <c r="H228" s="80"/>
    </row>
    <row r="229" spans="1:8" ht="14.25" customHeight="1">
      <c r="A229" s="78"/>
      <c r="B229" s="271"/>
      <c r="C229" s="272"/>
      <c r="D229" s="269"/>
      <c r="E229" s="270"/>
      <c r="G229" s="79"/>
      <c r="H229" s="80"/>
    </row>
    <row r="230" spans="1:8" ht="14.25" customHeight="1">
      <c r="A230" s="78"/>
      <c r="B230" s="271"/>
      <c r="C230" s="272"/>
      <c r="D230" s="269"/>
      <c r="E230" s="270"/>
      <c r="G230" s="79"/>
      <c r="H230" s="80"/>
    </row>
    <row r="231" spans="1:8" ht="14.25" customHeight="1">
      <c r="A231" s="78"/>
      <c r="B231" s="271"/>
      <c r="C231" s="272"/>
      <c r="D231" s="269"/>
      <c r="E231" s="270"/>
      <c r="G231" s="79"/>
      <c r="H231" s="80"/>
    </row>
    <row r="232" spans="1:8" ht="14.25" customHeight="1">
      <c r="A232" s="81"/>
      <c r="B232" s="271"/>
      <c r="C232" s="272"/>
      <c r="D232" s="269"/>
      <c r="E232" s="270"/>
      <c r="F232" s="82"/>
      <c r="G232" s="83"/>
      <c r="H232" s="84"/>
    </row>
    <row r="233" spans="1:8" ht="14.25" customHeight="1">
      <c r="A233" s="74"/>
      <c r="B233" s="271" t="s">
        <v>81</v>
      </c>
      <c r="C233" s="272"/>
      <c r="D233" s="269"/>
      <c r="E233" s="270"/>
      <c r="F233" s="75"/>
      <c r="G233" s="76"/>
      <c r="H233" s="77"/>
    </row>
    <row r="234" spans="1:8" ht="14.25" customHeight="1">
      <c r="A234" s="78"/>
      <c r="B234" s="271"/>
      <c r="C234" s="272"/>
      <c r="D234" s="269"/>
      <c r="E234" s="270"/>
      <c r="G234" s="79"/>
      <c r="H234" s="80"/>
    </row>
    <row r="235" spans="1:8" ht="14.25" customHeight="1">
      <c r="A235" s="78"/>
      <c r="B235" s="271"/>
      <c r="C235" s="272"/>
      <c r="D235" s="269"/>
      <c r="E235" s="270"/>
      <c r="G235" s="79"/>
      <c r="H235" s="80"/>
    </row>
    <row r="236" spans="1:8" ht="14.25" customHeight="1">
      <c r="A236" s="78"/>
      <c r="B236" s="271"/>
      <c r="C236" s="272"/>
      <c r="D236" s="269"/>
      <c r="E236" s="270"/>
      <c r="G236" s="79"/>
      <c r="H236" s="80"/>
    </row>
    <row r="237" spans="1:8" ht="14.25" customHeight="1">
      <c r="A237" s="78"/>
      <c r="B237" s="271"/>
      <c r="C237" s="272"/>
      <c r="D237" s="269"/>
      <c r="E237" s="270"/>
      <c r="G237" s="79"/>
      <c r="H237" s="80"/>
    </row>
    <row r="238" spans="1:8" ht="14.25" customHeight="1">
      <c r="A238" s="78"/>
      <c r="B238" s="271"/>
      <c r="C238" s="272"/>
      <c r="D238" s="269"/>
      <c r="E238" s="270"/>
      <c r="G238" s="79"/>
      <c r="H238" s="80"/>
    </row>
    <row r="239" spans="1:8" ht="14.25" customHeight="1">
      <c r="A239" s="78"/>
      <c r="B239" s="271"/>
      <c r="C239" s="272"/>
      <c r="D239" s="269"/>
      <c r="E239" s="270"/>
      <c r="G239" s="79"/>
      <c r="H239" s="80"/>
    </row>
    <row r="240" spans="1:8" ht="14.25" customHeight="1">
      <c r="A240" s="78"/>
      <c r="B240" s="271"/>
      <c r="C240" s="272"/>
      <c r="D240" s="269"/>
      <c r="E240" s="270"/>
      <c r="G240" s="79"/>
      <c r="H240" s="80"/>
    </row>
    <row r="241" spans="1:8" ht="14.25" customHeight="1">
      <c r="A241" s="78"/>
      <c r="B241" s="271"/>
      <c r="C241" s="272"/>
      <c r="D241" s="269"/>
      <c r="E241" s="270"/>
      <c r="G241" s="79"/>
      <c r="H241" s="80"/>
    </row>
    <row r="242" spans="1:8" ht="14.25" customHeight="1">
      <c r="A242" s="78"/>
      <c r="B242" s="271"/>
      <c r="C242" s="272"/>
      <c r="D242" s="269"/>
      <c r="E242" s="270"/>
      <c r="G242" s="79"/>
      <c r="H242" s="80"/>
    </row>
    <row r="243" spans="1:8" ht="14.25" customHeight="1">
      <c r="A243" s="78"/>
      <c r="B243" s="271"/>
      <c r="C243" s="272"/>
      <c r="D243" s="269"/>
      <c r="E243" s="270"/>
      <c r="G243" s="79"/>
      <c r="H243" s="80"/>
    </row>
    <row r="244" spans="1:8" ht="14.25" customHeight="1">
      <c r="A244" s="78"/>
      <c r="B244" s="271"/>
      <c r="C244" s="272"/>
      <c r="D244" s="269"/>
      <c r="E244" s="270"/>
      <c r="G244" s="79"/>
      <c r="H244" s="80"/>
    </row>
    <row r="245" spans="1:8" ht="14.25" customHeight="1">
      <c r="A245" s="78"/>
      <c r="B245" s="271"/>
      <c r="C245" s="272"/>
      <c r="D245" s="269"/>
      <c r="E245" s="270"/>
      <c r="G245" s="79"/>
      <c r="H245" s="80"/>
    </row>
    <row r="246" spans="1:8" ht="14.25" customHeight="1">
      <c r="A246" s="78"/>
      <c r="B246" s="271"/>
      <c r="C246" s="272"/>
      <c r="D246" s="269"/>
      <c r="E246" s="270"/>
      <c r="G246" s="79"/>
      <c r="H246" s="80"/>
    </row>
    <row r="247" spans="1:8" ht="14.25" customHeight="1">
      <c r="A247" s="78"/>
      <c r="B247" s="271"/>
      <c r="C247" s="272"/>
      <c r="D247" s="269"/>
      <c r="E247" s="270"/>
      <c r="G247" s="79"/>
      <c r="H247" s="80"/>
    </row>
    <row r="248" spans="1:8" ht="14.25" customHeight="1">
      <c r="A248" s="81"/>
      <c r="B248" s="271"/>
      <c r="C248" s="272"/>
      <c r="D248" s="269"/>
      <c r="E248" s="270"/>
      <c r="F248" s="82"/>
      <c r="G248" s="83"/>
      <c r="H248" s="84"/>
    </row>
    <row r="249" spans="1:8" ht="14.25" customHeight="1">
      <c r="A249" s="74"/>
      <c r="B249" s="271" t="s">
        <v>84</v>
      </c>
      <c r="C249" s="272"/>
      <c r="D249" s="269"/>
      <c r="E249" s="270"/>
      <c r="F249" s="75"/>
      <c r="G249" s="76"/>
      <c r="H249" s="77"/>
    </row>
    <row r="250" spans="1:8" ht="14.25" customHeight="1">
      <c r="A250" s="78"/>
      <c r="B250" s="271"/>
      <c r="C250" s="272"/>
      <c r="D250" s="269"/>
      <c r="E250" s="270"/>
      <c r="G250" s="79"/>
      <c r="H250" s="80"/>
    </row>
    <row r="251" spans="1:8" ht="14.25" customHeight="1">
      <c r="A251" s="78"/>
      <c r="B251" s="271"/>
      <c r="C251" s="272"/>
      <c r="D251" s="269"/>
      <c r="E251" s="270"/>
      <c r="G251" s="79"/>
      <c r="H251" s="80"/>
    </row>
    <row r="252" spans="1:8" ht="14.25" customHeight="1">
      <c r="A252" s="78"/>
      <c r="B252" s="271"/>
      <c r="C252" s="272"/>
      <c r="D252" s="269"/>
      <c r="E252" s="270"/>
      <c r="G252" s="79"/>
      <c r="H252" s="80"/>
    </row>
    <row r="253" spans="1:8" ht="14.25" customHeight="1">
      <c r="A253" s="78"/>
      <c r="B253" s="271"/>
      <c r="C253" s="272"/>
      <c r="D253" s="269"/>
      <c r="E253" s="270"/>
      <c r="G253" s="79"/>
      <c r="H253" s="80"/>
    </row>
    <row r="254" spans="1:8" ht="14.25" customHeight="1">
      <c r="A254" s="78"/>
      <c r="B254" s="271"/>
      <c r="C254" s="272"/>
      <c r="D254" s="269"/>
      <c r="E254" s="270"/>
      <c r="G254" s="79"/>
      <c r="H254" s="80"/>
    </row>
    <row r="255" spans="1:8" ht="14.25" customHeight="1">
      <c r="A255" s="78"/>
      <c r="B255" s="271"/>
      <c r="C255" s="272"/>
      <c r="D255" s="269"/>
      <c r="E255" s="270"/>
      <c r="G255" s="79"/>
      <c r="H255" s="80"/>
    </row>
    <row r="256" spans="1:8" ht="14.25" customHeight="1">
      <c r="A256" s="78"/>
      <c r="B256" s="271"/>
      <c r="C256" s="272"/>
      <c r="D256" s="269"/>
      <c r="E256" s="270"/>
      <c r="G256" s="79"/>
      <c r="H256" s="80"/>
    </row>
    <row r="257" spans="1:8" ht="14.25" customHeight="1">
      <c r="A257" s="78"/>
      <c r="B257" s="271"/>
      <c r="C257" s="272"/>
      <c r="D257" s="269"/>
      <c r="E257" s="270"/>
      <c r="G257" s="79"/>
      <c r="H257" s="80"/>
    </row>
    <row r="258" spans="1:8" ht="14.25" customHeight="1">
      <c r="A258" s="78"/>
      <c r="B258" s="271"/>
      <c r="C258" s="272"/>
      <c r="D258" s="269"/>
      <c r="E258" s="270"/>
      <c r="G258" s="79"/>
      <c r="H258" s="80"/>
    </row>
    <row r="259" spans="1:8" ht="14.25" customHeight="1">
      <c r="A259" s="78"/>
      <c r="B259" s="271"/>
      <c r="C259" s="272"/>
      <c r="D259" s="269"/>
      <c r="E259" s="270"/>
      <c r="G259" s="79"/>
      <c r="H259" s="80"/>
    </row>
    <row r="260" spans="1:8" ht="14.25" customHeight="1">
      <c r="A260" s="78"/>
      <c r="B260" s="271"/>
      <c r="C260" s="272"/>
      <c r="D260" s="269"/>
      <c r="E260" s="270"/>
      <c r="G260" s="79"/>
      <c r="H260" s="80"/>
    </row>
    <row r="261" spans="1:8" ht="14.25" customHeight="1">
      <c r="A261" s="78"/>
      <c r="B261" s="271"/>
      <c r="C261" s="272"/>
      <c r="D261" s="269"/>
      <c r="E261" s="270"/>
      <c r="G261" s="79"/>
      <c r="H261" s="80"/>
    </row>
    <row r="262" spans="1:8" ht="14.25" customHeight="1">
      <c r="A262" s="78"/>
      <c r="B262" s="271"/>
      <c r="C262" s="272"/>
      <c r="D262" s="269"/>
      <c r="E262" s="270"/>
      <c r="G262" s="79"/>
      <c r="H262" s="80"/>
    </row>
    <row r="263" spans="1:8" ht="14.25" customHeight="1">
      <c r="A263" s="78"/>
      <c r="B263" s="271"/>
      <c r="C263" s="272"/>
      <c r="D263" s="269"/>
      <c r="E263" s="270"/>
      <c r="G263" s="79"/>
      <c r="H263" s="80"/>
    </row>
    <row r="264" spans="1:8" ht="14.25" customHeight="1">
      <c r="A264" s="81"/>
      <c r="B264" s="271"/>
      <c r="C264" s="272"/>
      <c r="D264" s="269"/>
      <c r="E264" s="270"/>
      <c r="F264" s="82"/>
      <c r="G264" s="83"/>
      <c r="H264" s="84"/>
    </row>
    <row r="265" spans="1:8" ht="14.25" customHeight="1">
      <c r="A265" s="74"/>
      <c r="B265" s="271" t="s">
        <v>87</v>
      </c>
      <c r="C265" s="272"/>
      <c r="D265" s="269"/>
      <c r="E265" s="270"/>
      <c r="F265" s="75"/>
      <c r="G265" s="76"/>
      <c r="H265" s="77"/>
    </row>
    <row r="266" spans="1:8" ht="14.25" customHeight="1">
      <c r="A266" s="78"/>
      <c r="B266" s="271"/>
      <c r="C266" s="272"/>
      <c r="D266" s="269"/>
      <c r="E266" s="270"/>
      <c r="G266" s="79"/>
      <c r="H266" s="80"/>
    </row>
    <row r="267" spans="1:8" ht="14.25" customHeight="1">
      <c r="A267" s="78"/>
      <c r="B267" s="271"/>
      <c r="C267" s="272"/>
      <c r="D267" s="269"/>
      <c r="E267" s="270"/>
      <c r="G267" s="79"/>
      <c r="H267" s="80"/>
    </row>
    <row r="268" spans="1:8" ht="14.25" customHeight="1">
      <c r="A268" s="78"/>
      <c r="B268" s="271"/>
      <c r="C268" s="272"/>
      <c r="D268" s="269"/>
      <c r="E268" s="270"/>
      <c r="G268" s="79"/>
      <c r="H268" s="80"/>
    </row>
    <row r="269" spans="1:8" ht="14.25" customHeight="1">
      <c r="A269" s="78"/>
      <c r="B269" s="271"/>
      <c r="C269" s="272"/>
      <c r="D269" s="269"/>
      <c r="E269" s="270"/>
      <c r="G269" s="79"/>
      <c r="H269" s="80"/>
    </row>
    <row r="270" spans="1:8" ht="14.25" customHeight="1">
      <c r="A270" s="78"/>
      <c r="B270" s="271"/>
      <c r="C270" s="272"/>
      <c r="D270" s="269"/>
      <c r="E270" s="270"/>
      <c r="G270" s="79"/>
      <c r="H270" s="80"/>
    </row>
    <row r="271" spans="1:8" ht="14.25" customHeight="1">
      <c r="A271" s="78"/>
      <c r="B271" s="271"/>
      <c r="C271" s="272"/>
      <c r="D271" s="269"/>
      <c r="E271" s="270"/>
      <c r="G271" s="79"/>
      <c r="H271" s="80"/>
    </row>
    <row r="272" spans="1:8" ht="14.25" customHeight="1">
      <c r="A272" s="78"/>
      <c r="B272" s="271"/>
      <c r="C272" s="272"/>
      <c r="D272" s="269"/>
      <c r="E272" s="270"/>
      <c r="G272" s="79"/>
      <c r="H272" s="80"/>
    </row>
    <row r="273" spans="1:8" ht="14.25" customHeight="1">
      <c r="A273" s="78"/>
      <c r="B273" s="271"/>
      <c r="C273" s="272"/>
      <c r="D273" s="269"/>
      <c r="E273" s="270"/>
      <c r="G273" s="79"/>
      <c r="H273" s="80"/>
    </row>
    <row r="274" spans="1:8" ht="14.25" customHeight="1">
      <c r="A274" s="78"/>
      <c r="B274" s="271"/>
      <c r="C274" s="272"/>
      <c r="D274" s="269"/>
      <c r="E274" s="270"/>
      <c r="G274" s="79"/>
      <c r="H274" s="80"/>
    </row>
    <row r="275" spans="1:8" ht="14.25" customHeight="1">
      <c r="A275" s="78"/>
      <c r="B275" s="271"/>
      <c r="C275" s="272"/>
      <c r="D275" s="269"/>
      <c r="E275" s="270"/>
      <c r="G275" s="79"/>
      <c r="H275" s="80"/>
    </row>
    <row r="276" spans="1:8" ht="14.25" customHeight="1">
      <c r="A276" s="78"/>
      <c r="B276" s="271"/>
      <c r="C276" s="272"/>
      <c r="D276" s="269"/>
      <c r="E276" s="270"/>
      <c r="G276" s="79"/>
      <c r="H276" s="80"/>
    </row>
    <row r="277" spans="1:8" ht="14.25" customHeight="1">
      <c r="A277" s="78"/>
      <c r="B277" s="271"/>
      <c r="C277" s="272"/>
      <c r="D277" s="269"/>
      <c r="E277" s="270"/>
      <c r="G277" s="79"/>
      <c r="H277" s="80"/>
    </row>
    <row r="278" spans="1:8" ht="14.25" customHeight="1">
      <c r="A278" s="78"/>
      <c r="B278" s="271"/>
      <c r="C278" s="272"/>
      <c r="D278" s="269"/>
      <c r="E278" s="270"/>
      <c r="G278" s="79"/>
      <c r="H278" s="80"/>
    </row>
    <row r="279" spans="1:8" ht="14.25" customHeight="1">
      <c r="A279" s="78"/>
      <c r="B279" s="271"/>
      <c r="C279" s="272"/>
      <c r="D279" s="269"/>
      <c r="E279" s="270"/>
      <c r="G279" s="79"/>
      <c r="H279" s="80"/>
    </row>
    <row r="280" spans="1:8" ht="14.25" customHeight="1">
      <c r="A280" s="81"/>
      <c r="B280" s="271"/>
      <c r="C280" s="272"/>
      <c r="D280" s="269"/>
      <c r="E280" s="270"/>
      <c r="F280" s="82"/>
      <c r="G280" s="83"/>
      <c r="H280" s="84"/>
    </row>
  </sheetData>
  <sheetProtection/>
  <mergeCells count="81">
    <mergeCell ref="B217:B232"/>
    <mergeCell ref="C217:C232"/>
    <mergeCell ref="D217:D232"/>
    <mergeCell ref="E217:E232"/>
    <mergeCell ref="B265:B280"/>
    <mergeCell ref="C265:C280"/>
    <mergeCell ref="D265:D280"/>
    <mergeCell ref="E265:E280"/>
    <mergeCell ref="B233:B248"/>
    <mergeCell ref="C233:C248"/>
    <mergeCell ref="D233:D248"/>
    <mergeCell ref="E233:E248"/>
    <mergeCell ref="B249:B264"/>
    <mergeCell ref="C249:C264"/>
    <mergeCell ref="B185:B200"/>
    <mergeCell ref="C185:C200"/>
    <mergeCell ref="D185:D200"/>
    <mergeCell ref="E185:E200"/>
    <mergeCell ref="D249:D264"/>
    <mergeCell ref="E249:E264"/>
    <mergeCell ref="B201:B216"/>
    <mergeCell ref="C201:C216"/>
    <mergeCell ref="D201:D216"/>
    <mergeCell ref="E201:E216"/>
    <mergeCell ref="B153:B168"/>
    <mergeCell ref="C153:C168"/>
    <mergeCell ref="D153:D168"/>
    <mergeCell ref="E153:E168"/>
    <mergeCell ref="B169:B184"/>
    <mergeCell ref="C169:C184"/>
    <mergeCell ref="D169:D184"/>
    <mergeCell ref="E169:E184"/>
    <mergeCell ref="B121:B136"/>
    <mergeCell ref="C121:C136"/>
    <mergeCell ref="D121:D136"/>
    <mergeCell ref="E121:E136"/>
    <mergeCell ref="B137:B152"/>
    <mergeCell ref="C137:C152"/>
    <mergeCell ref="D137:D152"/>
    <mergeCell ref="E137:E152"/>
    <mergeCell ref="B89:B104"/>
    <mergeCell ref="C89:C104"/>
    <mergeCell ref="D89:D104"/>
    <mergeCell ref="E89:E104"/>
    <mergeCell ref="B105:B120"/>
    <mergeCell ref="C105:C120"/>
    <mergeCell ref="D105:D120"/>
    <mergeCell ref="E105:E120"/>
    <mergeCell ref="B57:B72"/>
    <mergeCell ref="C57:C72"/>
    <mergeCell ref="D57:D72"/>
    <mergeCell ref="E57:E72"/>
    <mergeCell ref="B73:B88"/>
    <mergeCell ref="C73:C88"/>
    <mergeCell ref="D73:D88"/>
    <mergeCell ref="E73:E88"/>
    <mergeCell ref="B25:B40"/>
    <mergeCell ref="C25:C40"/>
    <mergeCell ref="D25:D40"/>
    <mergeCell ref="E25:E40"/>
    <mergeCell ref="B41:B56"/>
    <mergeCell ref="C41:C56"/>
    <mergeCell ref="D41:D56"/>
    <mergeCell ref="E41:E56"/>
    <mergeCell ref="B7:B8"/>
    <mergeCell ref="C7:C8"/>
    <mergeCell ref="D7:D8"/>
    <mergeCell ref="E7:E8"/>
    <mergeCell ref="B9:B24"/>
    <mergeCell ref="C9:C24"/>
    <mergeCell ref="D9:D24"/>
    <mergeCell ref="E9:E24"/>
    <mergeCell ref="G1:H1"/>
    <mergeCell ref="B2:B3"/>
    <mergeCell ref="C2:C3"/>
    <mergeCell ref="D2:D3"/>
    <mergeCell ref="E2:E3"/>
    <mergeCell ref="B4:B6"/>
    <mergeCell ref="C4:C6"/>
    <mergeCell ref="D4:D6"/>
    <mergeCell ref="E4:E6"/>
  </mergeCells>
  <printOptions/>
  <pageMargins left="0.7480314960629921" right="0.7480314960629921" top="0.984251968503937" bottom="0.984251968503937"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outlinePr summaryRight="0"/>
  </sheetPr>
  <dimension ref="A1:Q320"/>
  <sheetViews>
    <sheetView showGridLines="0" zoomScalePageLayoutView="0" workbookViewId="0" topLeftCell="C1">
      <selection activeCell="A1" sqref="A1"/>
    </sheetView>
  </sheetViews>
  <sheetFormatPr defaultColWidth="14.66015625" defaultRowHeight="14.25" customHeight="1"/>
  <cols>
    <col min="1" max="2" width="0" style="6" hidden="1" customWidth="1"/>
    <col min="3" max="3" width="14.16015625" style="6" customWidth="1"/>
    <col min="4" max="4" width="0" style="6" hidden="1" customWidth="1"/>
    <col min="5" max="5" width="46.66015625" style="6" customWidth="1"/>
    <col min="6" max="17" width="11.83203125" style="6" customWidth="1"/>
    <col min="18" max="16384" width="14.66015625" style="6" customWidth="1"/>
  </cols>
  <sheetData>
    <row r="1" spans="1:17" ht="3.75" customHeight="1">
      <c r="A1" s="5"/>
      <c r="B1" s="5"/>
      <c r="C1" s="277"/>
      <c r="D1" s="277"/>
      <c r="E1" s="277"/>
      <c r="F1" s="5"/>
      <c r="G1" s="5"/>
      <c r="H1" s="5"/>
      <c r="I1" s="5"/>
      <c r="J1" s="5"/>
      <c r="K1" s="5"/>
      <c r="L1" s="5"/>
      <c r="M1" s="5"/>
      <c r="N1" s="5"/>
      <c r="O1" s="5"/>
      <c r="P1" s="5"/>
      <c r="Q1" s="5"/>
    </row>
    <row r="2" spans="1:17" ht="14.25" customHeight="1">
      <c r="A2" s="7" t="s">
        <v>18</v>
      </c>
      <c r="B2" s="8">
        <v>1</v>
      </c>
      <c r="C2" s="278" t="s">
        <v>19</v>
      </c>
      <c r="D2" s="13"/>
      <c r="E2" s="280" t="s">
        <v>20</v>
      </c>
      <c r="F2" s="14"/>
      <c r="G2" s="15"/>
      <c r="H2" s="15"/>
      <c r="I2" s="15"/>
      <c r="J2" s="15"/>
      <c r="K2" s="15"/>
      <c r="L2" s="15"/>
      <c r="M2" s="15"/>
      <c r="N2" s="15"/>
      <c r="O2" s="15"/>
      <c r="P2" s="15"/>
      <c r="Q2" s="16"/>
    </row>
    <row r="3" spans="1:17" ht="14.25" customHeight="1" hidden="1">
      <c r="A3" s="7"/>
      <c r="B3" s="8">
        <v>2</v>
      </c>
      <c r="C3" s="278"/>
      <c r="D3" s="13"/>
      <c r="E3" s="280"/>
      <c r="F3" s="17"/>
      <c r="G3" s="18"/>
      <c r="H3" s="18"/>
      <c r="I3" s="18"/>
      <c r="J3" s="18"/>
      <c r="K3" s="18"/>
      <c r="L3" s="18"/>
      <c r="M3" s="18"/>
      <c r="N3" s="18"/>
      <c r="O3" s="18"/>
      <c r="P3" s="18"/>
      <c r="Q3" s="19"/>
    </row>
    <row r="4" spans="1:17" ht="14.25" customHeight="1" hidden="1">
      <c r="A4" s="7"/>
      <c r="B4" s="8">
        <v>3</v>
      </c>
      <c r="C4" s="278"/>
      <c r="D4" s="13"/>
      <c r="E4" s="280"/>
      <c r="F4" s="17"/>
      <c r="G4" s="18"/>
      <c r="H4" s="18"/>
      <c r="I4" s="18"/>
      <c r="J4" s="18"/>
      <c r="K4" s="18"/>
      <c r="L4" s="18"/>
      <c r="M4" s="18"/>
      <c r="N4" s="18"/>
      <c r="O4" s="18"/>
      <c r="P4" s="18"/>
      <c r="Q4" s="19"/>
    </row>
    <row r="5" spans="1:17" ht="14.25" customHeight="1" hidden="1">
      <c r="A5" s="7"/>
      <c r="B5" s="8">
        <v>4</v>
      </c>
      <c r="C5" s="278"/>
      <c r="D5" s="13"/>
      <c r="E5" s="280"/>
      <c r="F5" s="17"/>
      <c r="G5" s="18"/>
      <c r="H5" s="18"/>
      <c r="I5" s="18"/>
      <c r="J5" s="18"/>
      <c r="K5" s="18"/>
      <c r="L5" s="18"/>
      <c r="M5" s="18"/>
      <c r="N5" s="18"/>
      <c r="O5" s="18"/>
      <c r="P5" s="18"/>
      <c r="Q5" s="19"/>
    </row>
    <row r="6" spans="1:17" ht="14.25" customHeight="1" hidden="1">
      <c r="A6" s="7"/>
      <c r="B6" s="8">
        <v>5</v>
      </c>
      <c r="C6" s="278"/>
      <c r="D6" s="13"/>
      <c r="E6" s="280"/>
      <c r="F6" s="17"/>
      <c r="G6" s="18"/>
      <c r="H6" s="18"/>
      <c r="I6" s="18"/>
      <c r="J6" s="18"/>
      <c r="K6" s="18"/>
      <c r="L6" s="18"/>
      <c r="M6" s="18"/>
      <c r="N6" s="18"/>
      <c r="O6" s="18"/>
      <c r="P6" s="18"/>
      <c r="Q6" s="19"/>
    </row>
    <row r="7" spans="1:17" ht="14.25" customHeight="1" hidden="1">
      <c r="A7" s="7"/>
      <c r="B7" s="8">
        <v>6</v>
      </c>
      <c r="C7" s="278"/>
      <c r="D7" s="13"/>
      <c r="E7" s="280"/>
      <c r="F7" s="17"/>
      <c r="G7" s="18"/>
      <c r="H7" s="18"/>
      <c r="I7" s="18"/>
      <c r="J7" s="18"/>
      <c r="K7" s="18"/>
      <c r="L7" s="18"/>
      <c r="M7" s="18"/>
      <c r="N7" s="18"/>
      <c r="O7" s="18"/>
      <c r="P7" s="18"/>
      <c r="Q7" s="19"/>
    </row>
    <row r="8" spans="1:17" ht="14.25" customHeight="1" hidden="1">
      <c r="A8" s="7"/>
      <c r="B8" s="8">
        <v>7</v>
      </c>
      <c r="C8" s="278"/>
      <c r="D8" s="13"/>
      <c r="E8" s="280"/>
      <c r="F8" s="17"/>
      <c r="G8" s="18"/>
      <c r="H8" s="18"/>
      <c r="I8" s="18"/>
      <c r="J8" s="18"/>
      <c r="K8" s="18"/>
      <c r="L8" s="18"/>
      <c r="M8" s="18"/>
      <c r="N8" s="18"/>
      <c r="O8" s="18"/>
      <c r="P8" s="18"/>
      <c r="Q8" s="19"/>
    </row>
    <row r="9" spans="1:17" ht="14.25" customHeight="1" hidden="1">
      <c r="A9" s="7"/>
      <c r="B9" s="8">
        <v>8</v>
      </c>
      <c r="C9" s="279"/>
      <c r="D9" s="21"/>
      <c r="E9" s="281"/>
      <c r="F9" s="22"/>
      <c r="G9" s="23"/>
      <c r="H9" s="23"/>
      <c r="I9" s="23"/>
      <c r="J9" s="23"/>
      <c r="K9" s="23"/>
      <c r="L9" s="23"/>
      <c r="M9" s="23"/>
      <c r="N9" s="23"/>
      <c r="O9" s="23"/>
      <c r="P9" s="23"/>
      <c r="Q9" s="24"/>
    </row>
    <row r="10" spans="1:17" ht="14.25" customHeight="1">
      <c r="A10" s="9" t="s">
        <v>18</v>
      </c>
      <c r="B10" s="10">
        <v>1</v>
      </c>
      <c r="C10" s="282" t="s">
        <v>21</v>
      </c>
      <c r="D10" s="20" t="s">
        <v>22</v>
      </c>
      <c r="E10" s="284" t="s">
        <v>23</v>
      </c>
      <c r="F10" s="25"/>
      <c r="G10" s="26"/>
      <c r="H10" s="26"/>
      <c r="I10" s="26"/>
      <c r="J10" s="26"/>
      <c r="K10" s="26"/>
      <c r="L10" s="26"/>
      <c r="M10" s="26"/>
      <c r="N10" s="26"/>
      <c r="O10" s="26"/>
      <c r="P10" s="26"/>
      <c r="Q10" s="27"/>
    </row>
    <row r="11" spans="1:17" ht="14.25" customHeight="1" hidden="1">
      <c r="A11" s="9"/>
      <c r="B11" s="10">
        <v>2</v>
      </c>
      <c r="C11" s="282"/>
      <c r="D11" s="20"/>
      <c r="E11" s="284"/>
      <c r="F11" s="28"/>
      <c r="G11" s="29"/>
      <c r="H11" s="29"/>
      <c r="I11" s="29"/>
      <c r="J11" s="29"/>
      <c r="K11" s="29"/>
      <c r="L11" s="29"/>
      <c r="M11" s="29"/>
      <c r="N11" s="29"/>
      <c r="O11" s="29"/>
      <c r="P11" s="29"/>
      <c r="Q11" s="30"/>
    </row>
    <row r="12" spans="1:17" ht="14.25" customHeight="1" hidden="1">
      <c r="A12" s="9"/>
      <c r="B12" s="10">
        <v>3</v>
      </c>
      <c r="C12" s="282"/>
      <c r="D12" s="20"/>
      <c r="E12" s="284"/>
      <c r="F12" s="28"/>
      <c r="G12" s="29"/>
      <c r="H12" s="29"/>
      <c r="I12" s="29"/>
      <c r="J12" s="29"/>
      <c r="K12" s="29"/>
      <c r="L12" s="29"/>
      <c r="M12" s="29"/>
      <c r="N12" s="29"/>
      <c r="O12" s="29"/>
      <c r="P12" s="29"/>
      <c r="Q12" s="30"/>
    </row>
    <row r="13" spans="1:17" ht="14.25" customHeight="1" hidden="1">
      <c r="A13" s="9"/>
      <c r="B13" s="10">
        <v>4</v>
      </c>
      <c r="C13" s="282"/>
      <c r="D13" s="20"/>
      <c r="E13" s="284"/>
      <c r="F13" s="28"/>
      <c r="G13" s="29"/>
      <c r="H13" s="29"/>
      <c r="I13" s="29"/>
      <c r="J13" s="29"/>
      <c r="K13" s="29"/>
      <c r="L13" s="29"/>
      <c r="M13" s="29"/>
      <c r="N13" s="29"/>
      <c r="O13" s="29"/>
      <c r="P13" s="29"/>
      <c r="Q13" s="30"/>
    </row>
    <row r="14" spans="1:17" ht="14.25" customHeight="1" hidden="1">
      <c r="A14" s="9"/>
      <c r="B14" s="10">
        <v>5</v>
      </c>
      <c r="C14" s="282"/>
      <c r="D14" s="20"/>
      <c r="E14" s="284"/>
      <c r="F14" s="28"/>
      <c r="G14" s="29"/>
      <c r="H14" s="29"/>
      <c r="I14" s="29"/>
      <c r="J14" s="29"/>
      <c r="K14" s="29"/>
      <c r="L14" s="29"/>
      <c r="M14" s="29"/>
      <c r="N14" s="29"/>
      <c r="O14" s="29"/>
      <c r="P14" s="29"/>
      <c r="Q14" s="30"/>
    </row>
    <row r="15" spans="1:17" ht="14.25" customHeight="1" hidden="1">
      <c r="A15" s="9"/>
      <c r="B15" s="10">
        <v>6</v>
      </c>
      <c r="C15" s="282"/>
      <c r="D15" s="20"/>
      <c r="E15" s="284"/>
      <c r="F15" s="28"/>
      <c r="G15" s="29"/>
      <c r="H15" s="29"/>
      <c r="I15" s="29"/>
      <c r="J15" s="29"/>
      <c r="K15" s="29"/>
      <c r="L15" s="29"/>
      <c r="M15" s="29"/>
      <c r="N15" s="29"/>
      <c r="O15" s="29"/>
      <c r="P15" s="29"/>
      <c r="Q15" s="30"/>
    </row>
    <row r="16" spans="1:17" ht="14.25" customHeight="1" hidden="1">
      <c r="A16" s="9"/>
      <c r="B16" s="10">
        <v>7</v>
      </c>
      <c r="C16" s="282"/>
      <c r="D16" s="20"/>
      <c r="E16" s="284"/>
      <c r="F16" s="28"/>
      <c r="G16" s="29"/>
      <c r="H16" s="29"/>
      <c r="I16" s="29"/>
      <c r="J16" s="29"/>
      <c r="K16" s="29"/>
      <c r="L16" s="29"/>
      <c r="M16" s="29"/>
      <c r="N16" s="29"/>
      <c r="O16" s="29"/>
      <c r="P16" s="29"/>
      <c r="Q16" s="30"/>
    </row>
    <row r="17" spans="1:17" ht="14.25" customHeight="1" hidden="1">
      <c r="A17" s="9"/>
      <c r="B17" s="10">
        <v>8</v>
      </c>
      <c r="C17" s="283"/>
      <c r="D17" s="34"/>
      <c r="E17" s="285"/>
      <c r="F17" s="35"/>
      <c r="G17" s="36"/>
      <c r="H17" s="36"/>
      <c r="I17" s="36"/>
      <c r="J17" s="36"/>
      <c r="K17" s="36"/>
      <c r="L17" s="36"/>
      <c r="M17" s="36"/>
      <c r="N17" s="36"/>
      <c r="O17" s="36"/>
      <c r="P17" s="36"/>
      <c r="Q17" s="37"/>
    </row>
    <row r="18" spans="1:17" ht="14.25" customHeight="1">
      <c r="A18" s="9" t="s">
        <v>24</v>
      </c>
      <c r="B18" s="10">
        <v>1</v>
      </c>
      <c r="C18" s="282" t="s">
        <v>25</v>
      </c>
      <c r="D18" s="20" t="s">
        <v>22</v>
      </c>
      <c r="E18" s="284" t="s">
        <v>26</v>
      </c>
      <c r="F18" s="38"/>
      <c r="G18" s="39"/>
      <c r="H18" s="39"/>
      <c r="I18" s="39"/>
      <c r="J18" s="39"/>
      <c r="K18" s="39"/>
      <c r="L18" s="39"/>
      <c r="M18" s="39"/>
      <c r="N18" s="39"/>
      <c r="O18" s="39"/>
      <c r="P18" s="39"/>
      <c r="Q18" s="40"/>
    </row>
    <row r="19" spans="1:17" ht="14.25" customHeight="1" hidden="1">
      <c r="A19" s="9"/>
      <c r="B19" s="10">
        <v>2</v>
      </c>
      <c r="C19" s="282"/>
      <c r="D19" s="20"/>
      <c r="E19" s="284"/>
      <c r="F19" s="41"/>
      <c r="G19" s="42"/>
      <c r="H19" s="42"/>
      <c r="I19" s="42"/>
      <c r="J19" s="42"/>
      <c r="K19" s="42"/>
      <c r="L19" s="42"/>
      <c r="M19" s="42"/>
      <c r="N19" s="42"/>
      <c r="O19" s="42"/>
      <c r="P19" s="42"/>
      <c r="Q19" s="43"/>
    </row>
    <row r="20" spans="1:17" ht="14.25" customHeight="1" hidden="1">
      <c r="A20" s="9"/>
      <c r="B20" s="10">
        <v>3</v>
      </c>
      <c r="C20" s="282"/>
      <c r="D20" s="20"/>
      <c r="E20" s="284"/>
      <c r="F20" s="41"/>
      <c r="G20" s="42"/>
      <c r="H20" s="42"/>
      <c r="I20" s="42"/>
      <c r="J20" s="42"/>
      <c r="K20" s="42"/>
      <c r="L20" s="42"/>
      <c r="M20" s="42"/>
      <c r="N20" s="42"/>
      <c r="O20" s="42"/>
      <c r="P20" s="42"/>
      <c r="Q20" s="43"/>
    </row>
    <row r="21" spans="1:17" ht="14.25" customHeight="1" hidden="1">
      <c r="A21" s="9"/>
      <c r="B21" s="10">
        <v>4</v>
      </c>
      <c r="C21" s="282"/>
      <c r="D21" s="20"/>
      <c r="E21" s="284"/>
      <c r="F21" s="41"/>
      <c r="G21" s="42"/>
      <c r="H21" s="42"/>
      <c r="I21" s="42"/>
      <c r="J21" s="42"/>
      <c r="K21" s="42"/>
      <c r="L21" s="42"/>
      <c r="M21" s="42"/>
      <c r="N21" s="42"/>
      <c r="O21" s="42"/>
      <c r="P21" s="42"/>
      <c r="Q21" s="43"/>
    </row>
    <row r="22" spans="1:17" ht="14.25" customHeight="1" hidden="1">
      <c r="A22" s="9"/>
      <c r="B22" s="10">
        <v>5</v>
      </c>
      <c r="C22" s="282"/>
      <c r="D22" s="20"/>
      <c r="E22" s="284"/>
      <c r="F22" s="41"/>
      <c r="G22" s="42"/>
      <c r="H22" s="42"/>
      <c r="I22" s="42"/>
      <c r="J22" s="42"/>
      <c r="K22" s="42"/>
      <c r="L22" s="42"/>
      <c r="M22" s="42"/>
      <c r="N22" s="42"/>
      <c r="O22" s="42"/>
      <c r="P22" s="42"/>
      <c r="Q22" s="43"/>
    </row>
    <row r="23" spans="1:17" ht="14.25" customHeight="1" hidden="1">
      <c r="A23" s="9"/>
      <c r="B23" s="10">
        <v>6</v>
      </c>
      <c r="C23" s="282"/>
      <c r="D23" s="20"/>
      <c r="E23" s="284"/>
      <c r="F23" s="41"/>
      <c r="G23" s="42"/>
      <c r="H23" s="42"/>
      <c r="I23" s="42"/>
      <c r="J23" s="42"/>
      <c r="K23" s="42"/>
      <c r="L23" s="42"/>
      <c r="M23" s="42"/>
      <c r="N23" s="42"/>
      <c r="O23" s="42"/>
      <c r="P23" s="42"/>
      <c r="Q23" s="43"/>
    </row>
    <row r="24" spans="1:17" ht="14.25" customHeight="1" hidden="1">
      <c r="A24" s="9"/>
      <c r="B24" s="10">
        <v>7</v>
      </c>
      <c r="C24" s="282"/>
      <c r="D24" s="20"/>
      <c r="E24" s="284"/>
      <c r="F24" s="41"/>
      <c r="G24" s="42"/>
      <c r="H24" s="42"/>
      <c r="I24" s="42"/>
      <c r="J24" s="42"/>
      <c r="K24" s="42"/>
      <c r="L24" s="42"/>
      <c r="M24" s="42"/>
      <c r="N24" s="42"/>
      <c r="O24" s="42"/>
      <c r="P24" s="42"/>
      <c r="Q24" s="43"/>
    </row>
    <row r="25" spans="1:17" ht="14.25" customHeight="1" hidden="1">
      <c r="A25" s="9"/>
      <c r="B25" s="10">
        <v>8</v>
      </c>
      <c r="C25" s="283"/>
      <c r="D25" s="34"/>
      <c r="E25" s="285"/>
      <c r="F25" s="47"/>
      <c r="G25" s="48"/>
      <c r="H25" s="48"/>
      <c r="I25" s="48"/>
      <c r="J25" s="48"/>
      <c r="K25" s="48"/>
      <c r="L25" s="48"/>
      <c r="M25" s="48"/>
      <c r="N25" s="48"/>
      <c r="O25" s="48"/>
      <c r="P25" s="48"/>
      <c r="Q25" s="49"/>
    </row>
    <row r="26" spans="1:17" ht="14.25" customHeight="1">
      <c r="A26" s="9" t="s">
        <v>27</v>
      </c>
      <c r="B26" s="10">
        <v>1</v>
      </c>
      <c r="C26" s="282" t="s">
        <v>28</v>
      </c>
      <c r="D26" s="20" t="s">
        <v>22</v>
      </c>
      <c r="E26" s="284" t="s">
        <v>29</v>
      </c>
      <c r="F26" s="25"/>
      <c r="G26" s="26"/>
      <c r="H26" s="26"/>
      <c r="I26" s="26"/>
      <c r="J26" s="26"/>
      <c r="K26" s="26"/>
      <c r="L26" s="26"/>
      <c r="M26" s="26"/>
      <c r="N26" s="26"/>
      <c r="O26" s="26"/>
      <c r="P26" s="26"/>
      <c r="Q26" s="27"/>
    </row>
    <row r="27" spans="1:17" ht="14.25" customHeight="1" hidden="1">
      <c r="A27" s="9"/>
      <c r="B27" s="10">
        <v>2</v>
      </c>
      <c r="C27" s="282"/>
      <c r="D27" s="20"/>
      <c r="E27" s="284"/>
      <c r="F27" s="28"/>
      <c r="G27" s="29"/>
      <c r="H27" s="29"/>
      <c r="I27" s="29"/>
      <c r="J27" s="29"/>
      <c r="K27" s="29"/>
      <c r="L27" s="29"/>
      <c r="M27" s="29"/>
      <c r="N27" s="29"/>
      <c r="O27" s="29"/>
      <c r="P27" s="29"/>
      <c r="Q27" s="30"/>
    </row>
    <row r="28" spans="1:17" ht="14.25" customHeight="1" hidden="1">
      <c r="A28" s="9"/>
      <c r="B28" s="10">
        <v>3</v>
      </c>
      <c r="C28" s="282"/>
      <c r="D28" s="20"/>
      <c r="E28" s="284"/>
      <c r="F28" s="28"/>
      <c r="G28" s="29"/>
      <c r="H28" s="29"/>
      <c r="I28" s="29"/>
      <c r="J28" s="29"/>
      <c r="K28" s="29"/>
      <c r="L28" s="29"/>
      <c r="M28" s="29"/>
      <c r="N28" s="29"/>
      <c r="O28" s="29"/>
      <c r="P28" s="29"/>
      <c r="Q28" s="30"/>
    </row>
    <row r="29" spans="1:17" ht="14.25" customHeight="1" hidden="1">
      <c r="A29" s="9"/>
      <c r="B29" s="10">
        <v>4</v>
      </c>
      <c r="C29" s="282"/>
      <c r="D29" s="20"/>
      <c r="E29" s="284"/>
      <c r="F29" s="28"/>
      <c r="G29" s="29"/>
      <c r="H29" s="29"/>
      <c r="I29" s="29"/>
      <c r="J29" s="29"/>
      <c r="K29" s="29"/>
      <c r="L29" s="29"/>
      <c r="M29" s="29"/>
      <c r="N29" s="29"/>
      <c r="O29" s="29"/>
      <c r="P29" s="29"/>
      <c r="Q29" s="30"/>
    </row>
    <row r="30" spans="1:17" ht="14.25" customHeight="1" hidden="1">
      <c r="A30" s="9"/>
      <c r="B30" s="10">
        <v>5</v>
      </c>
      <c r="C30" s="282"/>
      <c r="D30" s="20"/>
      <c r="E30" s="284"/>
      <c r="F30" s="28"/>
      <c r="G30" s="29"/>
      <c r="H30" s="29"/>
      <c r="I30" s="29"/>
      <c r="J30" s="29"/>
      <c r="K30" s="29"/>
      <c r="L30" s="29"/>
      <c r="M30" s="29"/>
      <c r="N30" s="29"/>
      <c r="O30" s="29"/>
      <c r="P30" s="29"/>
      <c r="Q30" s="30"/>
    </row>
    <row r="31" spans="1:17" ht="14.25" customHeight="1" hidden="1">
      <c r="A31" s="9"/>
      <c r="B31" s="10">
        <v>6</v>
      </c>
      <c r="C31" s="282"/>
      <c r="D31" s="20"/>
      <c r="E31" s="284"/>
      <c r="F31" s="28"/>
      <c r="G31" s="29"/>
      <c r="H31" s="29"/>
      <c r="I31" s="29"/>
      <c r="J31" s="29"/>
      <c r="K31" s="29"/>
      <c r="L31" s="29"/>
      <c r="M31" s="29"/>
      <c r="N31" s="29"/>
      <c r="O31" s="29"/>
      <c r="P31" s="29"/>
      <c r="Q31" s="30"/>
    </row>
    <row r="32" spans="1:17" ht="14.25" customHeight="1" hidden="1">
      <c r="A32" s="9"/>
      <c r="B32" s="10">
        <v>7</v>
      </c>
      <c r="C32" s="282"/>
      <c r="D32" s="20"/>
      <c r="E32" s="284"/>
      <c r="F32" s="28"/>
      <c r="G32" s="29"/>
      <c r="H32" s="29"/>
      <c r="I32" s="29"/>
      <c r="J32" s="29"/>
      <c r="K32" s="29"/>
      <c r="L32" s="29"/>
      <c r="M32" s="29"/>
      <c r="N32" s="29"/>
      <c r="O32" s="29"/>
      <c r="P32" s="29"/>
      <c r="Q32" s="30"/>
    </row>
    <row r="33" spans="1:17" ht="14.25" customHeight="1" hidden="1">
      <c r="A33" s="9"/>
      <c r="B33" s="10">
        <v>8</v>
      </c>
      <c r="C33" s="283"/>
      <c r="D33" s="34"/>
      <c r="E33" s="285"/>
      <c r="F33" s="35"/>
      <c r="G33" s="36"/>
      <c r="H33" s="36"/>
      <c r="I33" s="36"/>
      <c r="J33" s="36"/>
      <c r="K33" s="36"/>
      <c r="L33" s="36"/>
      <c r="M33" s="36"/>
      <c r="N33" s="36"/>
      <c r="O33" s="36"/>
      <c r="P33" s="36"/>
      <c r="Q33" s="37"/>
    </row>
    <row r="34" spans="1:17" ht="14.25" customHeight="1">
      <c r="A34" s="9" t="s">
        <v>22</v>
      </c>
      <c r="B34" s="10">
        <v>1</v>
      </c>
      <c r="C34" s="282" t="s">
        <v>30</v>
      </c>
      <c r="D34" s="20" t="s">
        <v>22</v>
      </c>
      <c r="E34" s="284" t="s">
        <v>31</v>
      </c>
      <c r="F34" s="38"/>
      <c r="G34" s="39"/>
      <c r="H34" s="39"/>
      <c r="I34" s="39"/>
      <c r="J34" s="39"/>
      <c r="K34" s="39"/>
      <c r="L34" s="39"/>
      <c r="M34" s="39"/>
      <c r="N34" s="39"/>
      <c r="O34" s="39"/>
      <c r="P34" s="39"/>
      <c r="Q34" s="40"/>
    </row>
    <row r="35" spans="1:17" ht="14.25" customHeight="1" hidden="1">
      <c r="A35" s="9"/>
      <c r="B35" s="10">
        <v>2</v>
      </c>
      <c r="C35" s="282"/>
      <c r="D35" s="20"/>
      <c r="E35" s="284"/>
      <c r="F35" s="41"/>
      <c r="G35" s="42"/>
      <c r="H35" s="42"/>
      <c r="I35" s="42"/>
      <c r="J35" s="42"/>
      <c r="K35" s="42"/>
      <c r="L35" s="42"/>
      <c r="M35" s="42"/>
      <c r="N35" s="42"/>
      <c r="O35" s="42"/>
      <c r="P35" s="42"/>
      <c r="Q35" s="43"/>
    </row>
    <row r="36" spans="1:17" ht="14.25" customHeight="1" hidden="1">
      <c r="A36" s="9"/>
      <c r="B36" s="10">
        <v>3</v>
      </c>
      <c r="C36" s="282"/>
      <c r="D36" s="20"/>
      <c r="E36" s="284"/>
      <c r="F36" s="41"/>
      <c r="G36" s="42"/>
      <c r="H36" s="42"/>
      <c r="I36" s="42"/>
      <c r="J36" s="42"/>
      <c r="K36" s="42"/>
      <c r="L36" s="42"/>
      <c r="M36" s="42"/>
      <c r="N36" s="42"/>
      <c r="O36" s="42"/>
      <c r="P36" s="42"/>
      <c r="Q36" s="43"/>
    </row>
    <row r="37" spans="1:17" ht="14.25" customHeight="1" hidden="1">
      <c r="A37" s="9"/>
      <c r="B37" s="10">
        <v>4</v>
      </c>
      <c r="C37" s="282"/>
      <c r="D37" s="20"/>
      <c r="E37" s="284"/>
      <c r="F37" s="41"/>
      <c r="G37" s="42"/>
      <c r="H37" s="42"/>
      <c r="I37" s="42"/>
      <c r="J37" s="42"/>
      <c r="K37" s="42"/>
      <c r="L37" s="42"/>
      <c r="M37" s="42"/>
      <c r="N37" s="42"/>
      <c r="O37" s="42"/>
      <c r="P37" s="42"/>
      <c r="Q37" s="43"/>
    </row>
    <row r="38" spans="1:17" ht="14.25" customHeight="1" hidden="1">
      <c r="A38" s="9"/>
      <c r="B38" s="10">
        <v>5</v>
      </c>
      <c r="C38" s="282"/>
      <c r="D38" s="20"/>
      <c r="E38" s="284"/>
      <c r="F38" s="41"/>
      <c r="G38" s="42"/>
      <c r="H38" s="42"/>
      <c r="I38" s="42"/>
      <c r="J38" s="42"/>
      <c r="K38" s="42"/>
      <c r="L38" s="42"/>
      <c r="M38" s="42"/>
      <c r="N38" s="42"/>
      <c r="O38" s="42"/>
      <c r="P38" s="42"/>
      <c r="Q38" s="43"/>
    </row>
    <row r="39" spans="1:17" ht="14.25" customHeight="1" hidden="1">
      <c r="A39" s="9"/>
      <c r="B39" s="10">
        <v>6</v>
      </c>
      <c r="C39" s="282"/>
      <c r="D39" s="20"/>
      <c r="E39" s="284"/>
      <c r="F39" s="41"/>
      <c r="G39" s="42"/>
      <c r="H39" s="42"/>
      <c r="I39" s="42"/>
      <c r="J39" s="42"/>
      <c r="K39" s="42"/>
      <c r="L39" s="42"/>
      <c r="M39" s="42"/>
      <c r="N39" s="42"/>
      <c r="O39" s="42"/>
      <c r="P39" s="42"/>
      <c r="Q39" s="43"/>
    </row>
    <row r="40" spans="1:17" ht="14.25" customHeight="1" hidden="1">
      <c r="A40" s="9"/>
      <c r="B40" s="10">
        <v>7</v>
      </c>
      <c r="C40" s="282"/>
      <c r="D40" s="20"/>
      <c r="E40" s="284"/>
      <c r="F40" s="41"/>
      <c r="G40" s="42"/>
      <c r="H40" s="42"/>
      <c r="I40" s="42"/>
      <c r="J40" s="42"/>
      <c r="K40" s="42"/>
      <c r="L40" s="42"/>
      <c r="M40" s="42"/>
      <c r="N40" s="42"/>
      <c r="O40" s="42"/>
      <c r="P40" s="42"/>
      <c r="Q40" s="43"/>
    </row>
    <row r="41" spans="1:17" ht="14.25" customHeight="1" hidden="1">
      <c r="A41" s="9"/>
      <c r="B41" s="10">
        <v>8</v>
      </c>
      <c r="C41" s="283"/>
      <c r="D41" s="34"/>
      <c r="E41" s="285"/>
      <c r="F41" s="47"/>
      <c r="G41" s="48"/>
      <c r="H41" s="48"/>
      <c r="I41" s="48"/>
      <c r="J41" s="48"/>
      <c r="K41" s="48"/>
      <c r="L41" s="48"/>
      <c r="M41" s="48"/>
      <c r="N41" s="48"/>
      <c r="O41" s="48"/>
      <c r="P41" s="48"/>
      <c r="Q41" s="49"/>
    </row>
    <row r="42" spans="1:17" ht="14.25" customHeight="1">
      <c r="A42" s="9" t="s">
        <v>32</v>
      </c>
      <c r="B42" s="10">
        <v>1</v>
      </c>
      <c r="C42" s="282" t="s">
        <v>33</v>
      </c>
      <c r="D42" s="20" t="s">
        <v>22</v>
      </c>
      <c r="E42" s="284" t="s">
        <v>34</v>
      </c>
      <c r="F42" s="25"/>
      <c r="G42" s="26"/>
      <c r="H42" s="26"/>
      <c r="I42" s="26"/>
      <c r="J42" s="26"/>
      <c r="K42" s="26"/>
      <c r="L42" s="26"/>
      <c r="M42" s="26"/>
      <c r="N42" s="26"/>
      <c r="O42" s="26"/>
      <c r="P42" s="26"/>
      <c r="Q42" s="27"/>
    </row>
    <row r="43" spans="1:17" ht="14.25" customHeight="1" hidden="1">
      <c r="A43" s="9"/>
      <c r="B43" s="10">
        <v>2</v>
      </c>
      <c r="C43" s="282"/>
      <c r="D43" s="20"/>
      <c r="E43" s="284"/>
      <c r="F43" s="28"/>
      <c r="G43" s="29"/>
      <c r="H43" s="29"/>
      <c r="I43" s="29"/>
      <c r="J43" s="29"/>
      <c r="K43" s="29"/>
      <c r="L43" s="29"/>
      <c r="M43" s="29"/>
      <c r="N43" s="29"/>
      <c r="O43" s="29"/>
      <c r="P43" s="29"/>
      <c r="Q43" s="30"/>
    </row>
    <row r="44" spans="1:17" ht="14.25" customHeight="1" hidden="1">
      <c r="A44" s="9"/>
      <c r="B44" s="10">
        <v>3</v>
      </c>
      <c r="C44" s="282"/>
      <c r="D44" s="20"/>
      <c r="E44" s="284"/>
      <c r="F44" s="28"/>
      <c r="G44" s="29"/>
      <c r="H44" s="29"/>
      <c r="I44" s="29"/>
      <c r="J44" s="29"/>
      <c r="K44" s="29"/>
      <c r="L44" s="29"/>
      <c r="M44" s="29"/>
      <c r="N44" s="29"/>
      <c r="O44" s="29"/>
      <c r="P44" s="29"/>
      <c r="Q44" s="30"/>
    </row>
    <row r="45" spans="1:17" ht="14.25" customHeight="1" hidden="1">
      <c r="A45" s="9"/>
      <c r="B45" s="10">
        <v>4</v>
      </c>
      <c r="C45" s="282"/>
      <c r="D45" s="20"/>
      <c r="E45" s="284"/>
      <c r="F45" s="28"/>
      <c r="G45" s="29"/>
      <c r="H45" s="29"/>
      <c r="I45" s="29"/>
      <c r="J45" s="29"/>
      <c r="K45" s="29"/>
      <c r="L45" s="29"/>
      <c r="M45" s="29"/>
      <c r="N45" s="29"/>
      <c r="O45" s="29"/>
      <c r="P45" s="29"/>
      <c r="Q45" s="30"/>
    </row>
    <row r="46" spans="1:17" ht="14.25" customHeight="1" hidden="1">
      <c r="A46" s="9"/>
      <c r="B46" s="10">
        <v>5</v>
      </c>
      <c r="C46" s="282"/>
      <c r="D46" s="20"/>
      <c r="E46" s="284"/>
      <c r="F46" s="28"/>
      <c r="G46" s="29"/>
      <c r="H46" s="29"/>
      <c r="I46" s="29"/>
      <c r="J46" s="29"/>
      <c r="K46" s="29"/>
      <c r="L46" s="29"/>
      <c r="M46" s="29"/>
      <c r="N46" s="29"/>
      <c r="O46" s="29"/>
      <c r="P46" s="29"/>
      <c r="Q46" s="30"/>
    </row>
    <row r="47" spans="1:17" ht="14.25" customHeight="1" hidden="1">
      <c r="A47" s="9"/>
      <c r="B47" s="10">
        <v>6</v>
      </c>
      <c r="C47" s="282"/>
      <c r="D47" s="20"/>
      <c r="E47" s="284"/>
      <c r="F47" s="28"/>
      <c r="G47" s="29"/>
      <c r="H47" s="29"/>
      <c r="I47" s="29"/>
      <c r="J47" s="29"/>
      <c r="K47" s="29"/>
      <c r="L47" s="29"/>
      <c r="M47" s="29"/>
      <c r="N47" s="29"/>
      <c r="O47" s="29"/>
      <c r="P47" s="29"/>
      <c r="Q47" s="30"/>
    </row>
    <row r="48" spans="1:17" ht="14.25" customHeight="1" hidden="1">
      <c r="A48" s="9"/>
      <c r="B48" s="10">
        <v>7</v>
      </c>
      <c r="C48" s="282"/>
      <c r="D48" s="20"/>
      <c r="E48" s="284"/>
      <c r="F48" s="28"/>
      <c r="G48" s="29"/>
      <c r="H48" s="29"/>
      <c r="I48" s="29"/>
      <c r="J48" s="29"/>
      <c r="K48" s="29"/>
      <c r="L48" s="29"/>
      <c r="M48" s="29"/>
      <c r="N48" s="29"/>
      <c r="O48" s="29"/>
      <c r="P48" s="29"/>
      <c r="Q48" s="30"/>
    </row>
    <row r="49" spans="1:17" ht="14.25" customHeight="1" hidden="1">
      <c r="A49" s="9"/>
      <c r="B49" s="10">
        <v>8</v>
      </c>
      <c r="C49" s="283"/>
      <c r="D49" s="34"/>
      <c r="E49" s="285"/>
      <c r="F49" s="35"/>
      <c r="G49" s="36"/>
      <c r="H49" s="36"/>
      <c r="I49" s="36"/>
      <c r="J49" s="36"/>
      <c r="K49" s="36"/>
      <c r="L49" s="36"/>
      <c r="M49" s="36"/>
      <c r="N49" s="36"/>
      <c r="O49" s="36"/>
      <c r="P49" s="36"/>
      <c r="Q49" s="37"/>
    </row>
    <row r="50" spans="1:17" ht="14.25" customHeight="1">
      <c r="A50" s="9" t="s">
        <v>35</v>
      </c>
      <c r="B50" s="10">
        <v>1</v>
      </c>
      <c r="C50" s="282" t="s">
        <v>36</v>
      </c>
      <c r="D50" s="20" t="s">
        <v>22</v>
      </c>
      <c r="E50" s="284" t="s">
        <v>37</v>
      </c>
      <c r="F50" s="38"/>
      <c r="G50" s="39"/>
      <c r="H50" s="39"/>
      <c r="I50" s="39"/>
      <c r="J50" s="39"/>
      <c r="K50" s="39"/>
      <c r="L50" s="39"/>
      <c r="M50" s="39"/>
      <c r="N50" s="39"/>
      <c r="O50" s="39"/>
      <c r="P50" s="39"/>
      <c r="Q50" s="40"/>
    </row>
    <row r="51" spans="1:17" ht="14.25" customHeight="1" hidden="1">
      <c r="A51" s="9"/>
      <c r="B51" s="10">
        <v>2</v>
      </c>
      <c r="C51" s="282"/>
      <c r="D51" s="20"/>
      <c r="E51" s="284"/>
      <c r="F51" s="41"/>
      <c r="G51" s="42"/>
      <c r="H51" s="42"/>
      <c r="I51" s="42"/>
      <c r="J51" s="42"/>
      <c r="K51" s="42"/>
      <c r="L51" s="42"/>
      <c r="M51" s="42"/>
      <c r="N51" s="42"/>
      <c r="O51" s="42"/>
      <c r="P51" s="42"/>
      <c r="Q51" s="43"/>
    </row>
    <row r="52" spans="1:17" ht="14.25" customHeight="1" hidden="1">
      <c r="A52" s="9"/>
      <c r="B52" s="10">
        <v>3</v>
      </c>
      <c r="C52" s="282"/>
      <c r="D52" s="20"/>
      <c r="E52" s="284"/>
      <c r="F52" s="41"/>
      <c r="G52" s="42"/>
      <c r="H52" s="42"/>
      <c r="I52" s="42"/>
      <c r="J52" s="42"/>
      <c r="K52" s="42"/>
      <c r="L52" s="42"/>
      <c r="M52" s="42"/>
      <c r="N52" s="42"/>
      <c r="O52" s="42"/>
      <c r="P52" s="42"/>
      <c r="Q52" s="43"/>
    </row>
    <row r="53" spans="1:17" ht="14.25" customHeight="1" hidden="1">
      <c r="A53" s="9"/>
      <c r="B53" s="10">
        <v>4</v>
      </c>
      <c r="C53" s="282"/>
      <c r="D53" s="20"/>
      <c r="E53" s="284"/>
      <c r="F53" s="41"/>
      <c r="G53" s="42"/>
      <c r="H53" s="42"/>
      <c r="I53" s="42"/>
      <c r="J53" s="42"/>
      <c r="K53" s="42"/>
      <c r="L53" s="42"/>
      <c r="M53" s="42"/>
      <c r="N53" s="42"/>
      <c r="O53" s="42"/>
      <c r="P53" s="42"/>
      <c r="Q53" s="43"/>
    </row>
    <row r="54" spans="1:17" ht="14.25" customHeight="1" hidden="1">
      <c r="A54" s="9"/>
      <c r="B54" s="10">
        <v>5</v>
      </c>
      <c r="C54" s="282"/>
      <c r="D54" s="20"/>
      <c r="E54" s="284"/>
      <c r="F54" s="41"/>
      <c r="G54" s="42"/>
      <c r="H54" s="42"/>
      <c r="I54" s="42"/>
      <c r="J54" s="42"/>
      <c r="K54" s="42"/>
      <c r="L54" s="42"/>
      <c r="M54" s="42"/>
      <c r="N54" s="42"/>
      <c r="O54" s="42"/>
      <c r="P54" s="42"/>
      <c r="Q54" s="43"/>
    </row>
    <row r="55" spans="1:17" ht="14.25" customHeight="1" hidden="1">
      <c r="A55" s="9"/>
      <c r="B55" s="10">
        <v>6</v>
      </c>
      <c r="C55" s="282"/>
      <c r="D55" s="20"/>
      <c r="E55" s="284"/>
      <c r="F55" s="41"/>
      <c r="G55" s="42"/>
      <c r="H55" s="42"/>
      <c r="I55" s="42"/>
      <c r="J55" s="42"/>
      <c r="K55" s="42"/>
      <c r="L55" s="42"/>
      <c r="M55" s="42"/>
      <c r="N55" s="42"/>
      <c r="O55" s="42"/>
      <c r="P55" s="42"/>
      <c r="Q55" s="43"/>
    </row>
    <row r="56" spans="1:17" ht="14.25" customHeight="1" hidden="1">
      <c r="A56" s="9"/>
      <c r="B56" s="10">
        <v>7</v>
      </c>
      <c r="C56" s="282"/>
      <c r="D56" s="20"/>
      <c r="E56" s="284"/>
      <c r="F56" s="41"/>
      <c r="G56" s="42"/>
      <c r="H56" s="42"/>
      <c r="I56" s="42"/>
      <c r="J56" s="42"/>
      <c r="K56" s="42"/>
      <c r="L56" s="42"/>
      <c r="M56" s="42"/>
      <c r="N56" s="42"/>
      <c r="O56" s="42"/>
      <c r="P56" s="42"/>
      <c r="Q56" s="43"/>
    </row>
    <row r="57" spans="1:17" ht="14.25" customHeight="1" hidden="1">
      <c r="A57" s="9"/>
      <c r="B57" s="10">
        <v>8</v>
      </c>
      <c r="C57" s="283"/>
      <c r="D57" s="34"/>
      <c r="E57" s="285"/>
      <c r="F57" s="47"/>
      <c r="G57" s="48"/>
      <c r="H57" s="48"/>
      <c r="I57" s="48"/>
      <c r="J57" s="48"/>
      <c r="K57" s="48"/>
      <c r="L57" s="48"/>
      <c r="M57" s="48"/>
      <c r="N57" s="48"/>
      <c r="O57" s="48"/>
      <c r="P57" s="48"/>
      <c r="Q57" s="49"/>
    </row>
    <row r="58" spans="1:17" ht="14.25" customHeight="1">
      <c r="A58" s="9" t="s">
        <v>38</v>
      </c>
      <c r="B58" s="10">
        <v>1</v>
      </c>
      <c r="C58" s="282" t="s">
        <v>39</v>
      </c>
      <c r="D58" s="20" t="s">
        <v>22</v>
      </c>
      <c r="E58" s="284" t="s">
        <v>40</v>
      </c>
      <c r="F58" s="25"/>
      <c r="G58" s="26"/>
      <c r="H58" s="26"/>
      <c r="I58" s="26"/>
      <c r="J58" s="26"/>
      <c r="K58" s="26"/>
      <c r="L58" s="26"/>
      <c r="M58" s="26"/>
      <c r="N58" s="26"/>
      <c r="O58" s="26"/>
      <c r="P58" s="26"/>
      <c r="Q58" s="27"/>
    </row>
    <row r="59" spans="1:17" ht="14.25" customHeight="1" hidden="1">
      <c r="A59" s="9"/>
      <c r="B59" s="10">
        <v>2</v>
      </c>
      <c r="C59" s="282"/>
      <c r="D59" s="20"/>
      <c r="E59" s="284"/>
      <c r="F59" s="28"/>
      <c r="G59" s="29"/>
      <c r="H59" s="29"/>
      <c r="I59" s="29"/>
      <c r="J59" s="29"/>
      <c r="K59" s="29"/>
      <c r="L59" s="29"/>
      <c r="M59" s="29"/>
      <c r="N59" s="29"/>
      <c r="O59" s="29"/>
      <c r="P59" s="29"/>
      <c r="Q59" s="30"/>
    </row>
    <row r="60" spans="1:17" ht="14.25" customHeight="1" hidden="1">
      <c r="A60" s="9"/>
      <c r="B60" s="10">
        <v>3</v>
      </c>
      <c r="C60" s="282"/>
      <c r="D60" s="20"/>
      <c r="E60" s="284"/>
      <c r="F60" s="28"/>
      <c r="G60" s="29"/>
      <c r="H60" s="29"/>
      <c r="I60" s="29"/>
      <c r="J60" s="29"/>
      <c r="K60" s="29"/>
      <c r="L60" s="29"/>
      <c r="M60" s="29"/>
      <c r="N60" s="29"/>
      <c r="O60" s="29"/>
      <c r="P60" s="29"/>
      <c r="Q60" s="30"/>
    </row>
    <row r="61" spans="1:17" ht="14.25" customHeight="1" hidden="1">
      <c r="A61" s="9"/>
      <c r="B61" s="10">
        <v>4</v>
      </c>
      <c r="C61" s="282"/>
      <c r="D61" s="20"/>
      <c r="E61" s="284"/>
      <c r="F61" s="28"/>
      <c r="G61" s="29"/>
      <c r="H61" s="29"/>
      <c r="I61" s="29"/>
      <c r="J61" s="29"/>
      <c r="K61" s="29"/>
      <c r="L61" s="29"/>
      <c r="M61" s="29"/>
      <c r="N61" s="29"/>
      <c r="O61" s="29"/>
      <c r="P61" s="29"/>
      <c r="Q61" s="30"/>
    </row>
    <row r="62" spans="1:17" ht="14.25" customHeight="1" hidden="1">
      <c r="A62" s="9"/>
      <c r="B62" s="10">
        <v>5</v>
      </c>
      <c r="C62" s="282"/>
      <c r="D62" s="20"/>
      <c r="E62" s="284"/>
      <c r="F62" s="28"/>
      <c r="G62" s="29"/>
      <c r="H62" s="29"/>
      <c r="I62" s="29"/>
      <c r="J62" s="29"/>
      <c r="K62" s="29"/>
      <c r="L62" s="29"/>
      <c r="M62" s="29"/>
      <c r="N62" s="29"/>
      <c r="O62" s="29"/>
      <c r="P62" s="29"/>
      <c r="Q62" s="30"/>
    </row>
    <row r="63" spans="1:17" ht="14.25" customHeight="1" hidden="1">
      <c r="A63" s="9"/>
      <c r="B63" s="10">
        <v>6</v>
      </c>
      <c r="C63" s="282"/>
      <c r="D63" s="20"/>
      <c r="E63" s="284"/>
      <c r="F63" s="28"/>
      <c r="G63" s="29"/>
      <c r="H63" s="29"/>
      <c r="I63" s="29"/>
      <c r="J63" s="29"/>
      <c r="K63" s="29"/>
      <c r="L63" s="29"/>
      <c r="M63" s="29"/>
      <c r="N63" s="29"/>
      <c r="O63" s="29"/>
      <c r="P63" s="29"/>
      <c r="Q63" s="30"/>
    </row>
    <row r="64" spans="1:17" ht="14.25" customHeight="1" hidden="1">
      <c r="A64" s="9"/>
      <c r="B64" s="10">
        <v>7</v>
      </c>
      <c r="C64" s="282"/>
      <c r="D64" s="20"/>
      <c r="E64" s="284"/>
      <c r="F64" s="28"/>
      <c r="G64" s="29"/>
      <c r="H64" s="29"/>
      <c r="I64" s="29"/>
      <c r="J64" s="29"/>
      <c r="K64" s="29"/>
      <c r="L64" s="29"/>
      <c r="M64" s="29"/>
      <c r="N64" s="29"/>
      <c r="O64" s="29"/>
      <c r="P64" s="29"/>
      <c r="Q64" s="30"/>
    </row>
    <row r="65" spans="1:17" ht="14.25" customHeight="1" hidden="1">
      <c r="A65" s="9"/>
      <c r="B65" s="10">
        <v>8</v>
      </c>
      <c r="C65" s="283"/>
      <c r="D65" s="34"/>
      <c r="E65" s="285"/>
      <c r="F65" s="35"/>
      <c r="G65" s="36"/>
      <c r="H65" s="36"/>
      <c r="I65" s="36"/>
      <c r="J65" s="36"/>
      <c r="K65" s="36"/>
      <c r="L65" s="36"/>
      <c r="M65" s="36"/>
      <c r="N65" s="36"/>
      <c r="O65" s="36"/>
      <c r="P65" s="36"/>
      <c r="Q65" s="37"/>
    </row>
    <row r="66" spans="1:17" ht="14.25" customHeight="1">
      <c r="A66" s="9" t="s">
        <v>41</v>
      </c>
      <c r="B66" s="10">
        <v>1</v>
      </c>
      <c r="C66" s="282" t="s">
        <v>42</v>
      </c>
      <c r="D66" s="20" t="s">
        <v>22</v>
      </c>
      <c r="E66" s="284" t="s">
        <v>43</v>
      </c>
      <c r="F66" s="38"/>
      <c r="G66" s="39"/>
      <c r="H66" s="39"/>
      <c r="I66" s="39"/>
      <c r="J66" s="39"/>
      <c r="K66" s="39"/>
      <c r="L66" s="39"/>
      <c r="M66" s="39"/>
      <c r="N66" s="39"/>
      <c r="O66" s="39"/>
      <c r="P66" s="39"/>
      <c r="Q66" s="40"/>
    </row>
    <row r="67" spans="1:17" ht="14.25" customHeight="1" hidden="1">
      <c r="A67" s="9"/>
      <c r="B67" s="10">
        <v>2</v>
      </c>
      <c r="C67" s="282"/>
      <c r="D67" s="20"/>
      <c r="E67" s="284"/>
      <c r="F67" s="41"/>
      <c r="G67" s="42"/>
      <c r="H67" s="42"/>
      <c r="I67" s="42"/>
      <c r="J67" s="42"/>
      <c r="K67" s="42"/>
      <c r="L67" s="42"/>
      <c r="M67" s="42"/>
      <c r="N67" s="42"/>
      <c r="O67" s="42"/>
      <c r="P67" s="42"/>
      <c r="Q67" s="43"/>
    </row>
    <row r="68" spans="1:17" ht="14.25" customHeight="1" hidden="1">
      <c r="A68" s="9"/>
      <c r="B68" s="10">
        <v>3</v>
      </c>
      <c r="C68" s="282"/>
      <c r="D68" s="20"/>
      <c r="E68" s="284"/>
      <c r="F68" s="41"/>
      <c r="G68" s="42"/>
      <c r="H68" s="42"/>
      <c r="I68" s="42"/>
      <c r="J68" s="42"/>
      <c r="K68" s="42"/>
      <c r="L68" s="42"/>
      <c r="M68" s="42"/>
      <c r="N68" s="42"/>
      <c r="O68" s="42"/>
      <c r="P68" s="42"/>
      <c r="Q68" s="43"/>
    </row>
    <row r="69" spans="1:17" ht="14.25" customHeight="1" hidden="1">
      <c r="A69" s="9"/>
      <c r="B69" s="10">
        <v>4</v>
      </c>
      <c r="C69" s="282"/>
      <c r="D69" s="20"/>
      <c r="E69" s="284"/>
      <c r="F69" s="41"/>
      <c r="G69" s="42"/>
      <c r="H69" s="42"/>
      <c r="I69" s="42"/>
      <c r="J69" s="42"/>
      <c r="K69" s="42"/>
      <c r="L69" s="42"/>
      <c r="M69" s="42"/>
      <c r="N69" s="42"/>
      <c r="O69" s="42"/>
      <c r="P69" s="42"/>
      <c r="Q69" s="43"/>
    </row>
    <row r="70" spans="1:17" ht="14.25" customHeight="1" hidden="1">
      <c r="A70" s="9"/>
      <c r="B70" s="10">
        <v>5</v>
      </c>
      <c r="C70" s="282"/>
      <c r="D70" s="20"/>
      <c r="E70" s="284"/>
      <c r="F70" s="41"/>
      <c r="G70" s="42"/>
      <c r="H70" s="42"/>
      <c r="I70" s="42"/>
      <c r="J70" s="42"/>
      <c r="K70" s="42"/>
      <c r="L70" s="42"/>
      <c r="M70" s="42"/>
      <c r="N70" s="42"/>
      <c r="O70" s="42"/>
      <c r="P70" s="42"/>
      <c r="Q70" s="43"/>
    </row>
    <row r="71" spans="1:17" ht="14.25" customHeight="1" hidden="1">
      <c r="A71" s="9"/>
      <c r="B71" s="10">
        <v>6</v>
      </c>
      <c r="C71" s="282"/>
      <c r="D71" s="20"/>
      <c r="E71" s="284"/>
      <c r="F71" s="41"/>
      <c r="G71" s="42"/>
      <c r="H71" s="42"/>
      <c r="I71" s="42"/>
      <c r="J71" s="42"/>
      <c r="K71" s="42"/>
      <c r="L71" s="42"/>
      <c r="M71" s="42"/>
      <c r="N71" s="42"/>
      <c r="O71" s="42"/>
      <c r="P71" s="42"/>
      <c r="Q71" s="43"/>
    </row>
    <row r="72" spans="1:17" ht="14.25" customHeight="1" hidden="1">
      <c r="A72" s="9"/>
      <c r="B72" s="10">
        <v>7</v>
      </c>
      <c r="C72" s="282"/>
      <c r="D72" s="20"/>
      <c r="E72" s="284"/>
      <c r="F72" s="41"/>
      <c r="G72" s="42"/>
      <c r="H72" s="42"/>
      <c r="I72" s="42"/>
      <c r="J72" s="42"/>
      <c r="K72" s="42"/>
      <c r="L72" s="42"/>
      <c r="M72" s="42"/>
      <c r="N72" s="42"/>
      <c r="O72" s="42"/>
      <c r="P72" s="42"/>
      <c r="Q72" s="43"/>
    </row>
    <row r="73" spans="1:17" ht="14.25" customHeight="1" hidden="1">
      <c r="A73" s="9"/>
      <c r="B73" s="10">
        <v>8</v>
      </c>
      <c r="C73" s="283"/>
      <c r="D73" s="34"/>
      <c r="E73" s="285"/>
      <c r="F73" s="47"/>
      <c r="G73" s="48"/>
      <c r="H73" s="48"/>
      <c r="I73" s="48"/>
      <c r="J73" s="48"/>
      <c r="K73" s="48"/>
      <c r="L73" s="48"/>
      <c r="M73" s="48"/>
      <c r="N73" s="48"/>
      <c r="O73" s="48"/>
      <c r="P73" s="48"/>
      <c r="Q73" s="49"/>
    </row>
    <row r="74" spans="1:17" ht="14.25" customHeight="1">
      <c r="A74" s="9" t="s">
        <v>44</v>
      </c>
      <c r="B74" s="10">
        <v>1</v>
      </c>
      <c r="C74" s="282" t="s">
        <v>45</v>
      </c>
      <c r="D74" s="20" t="s">
        <v>22</v>
      </c>
      <c r="E74" s="284" t="s">
        <v>46</v>
      </c>
      <c r="F74" s="25"/>
      <c r="G74" s="26"/>
      <c r="H74" s="26"/>
      <c r="I74" s="26"/>
      <c r="J74" s="26"/>
      <c r="K74" s="26"/>
      <c r="L74" s="26"/>
      <c r="M74" s="26"/>
      <c r="N74" s="26"/>
      <c r="O74" s="26"/>
      <c r="P74" s="26"/>
      <c r="Q74" s="27"/>
    </row>
    <row r="75" spans="1:17" ht="14.25" customHeight="1" hidden="1">
      <c r="A75" s="9"/>
      <c r="B75" s="10">
        <v>2</v>
      </c>
      <c r="C75" s="282"/>
      <c r="D75" s="20"/>
      <c r="E75" s="284"/>
      <c r="F75" s="28"/>
      <c r="G75" s="29"/>
      <c r="H75" s="29"/>
      <c r="I75" s="29"/>
      <c r="J75" s="29"/>
      <c r="K75" s="29"/>
      <c r="L75" s="29"/>
      <c r="M75" s="29"/>
      <c r="N75" s="29"/>
      <c r="O75" s="29"/>
      <c r="P75" s="29"/>
      <c r="Q75" s="30"/>
    </row>
    <row r="76" spans="1:17" ht="14.25" customHeight="1" hidden="1">
      <c r="A76" s="9"/>
      <c r="B76" s="10">
        <v>3</v>
      </c>
      <c r="C76" s="282"/>
      <c r="D76" s="20"/>
      <c r="E76" s="284"/>
      <c r="F76" s="28"/>
      <c r="G76" s="29"/>
      <c r="H76" s="29"/>
      <c r="I76" s="29"/>
      <c r="J76" s="29"/>
      <c r="K76" s="29"/>
      <c r="L76" s="29"/>
      <c r="M76" s="29"/>
      <c r="N76" s="29"/>
      <c r="O76" s="29"/>
      <c r="P76" s="29"/>
      <c r="Q76" s="30"/>
    </row>
    <row r="77" spans="1:17" ht="14.25" customHeight="1" hidden="1">
      <c r="A77" s="9"/>
      <c r="B77" s="10">
        <v>4</v>
      </c>
      <c r="C77" s="282"/>
      <c r="D77" s="20"/>
      <c r="E77" s="284"/>
      <c r="F77" s="28"/>
      <c r="G77" s="29"/>
      <c r="H77" s="29"/>
      <c r="I77" s="29"/>
      <c r="J77" s="29"/>
      <c r="K77" s="29"/>
      <c r="L77" s="29"/>
      <c r="M77" s="29"/>
      <c r="N77" s="29"/>
      <c r="O77" s="29"/>
      <c r="P77" s="29"/>
      <c r="Q77" s="30"/>
    </row>
    <row r="78" spans="1:17" ht="14.25" customHeight="1" hidden="1">
      <c r="A78" s="9"/>
      <c r="B78" s="10">
        <v>5</v>
      </c>
      <c r="C78" s="282"/>
      <c r="D78" s="20"/>
      <c r="E78" s="284"/>
      <c r="F78" s="28"/>
      <c r="G78" s="29"/>
      <c r="H78" s="29"/>
      <c r="I78" s="29"/>
      <c r="J78" s="29"/>
      <c r="K78" s="29"/>
      <c r="L78" s="29"/>
      <c r="M78" s="29"/>
      <c r="N78" s="29"/>
      <c r="O78" s="29"/>
      <c r="P78" s="29"/>
      <c r="Q78" s="30"/>
    </row>
    <row r="79" spans="1:17" ht="14.25" customHeight="1" hidden="1">
      <c r="A79" s="9"/>
      <c r="B79" s="10">
        <v>6</v>
      </c>
      <c r="C79" s="282"/>
      <c r="D79" s="20"/>
      <c r="E79" s="284"/>
      <c r="F79" s="28"/>
      <c r="G79" s="29"/>
      <c r="H79" s="29"/>
      <c r="I79" s="29"/>
      <c r="J79" s="29"/>
      <c r="K79" s="29"/>
      <c r="L79" s="29"/>
      <c r="M79" s="29"/>
      <c r="N79" s="29"/>
      <c r="O79" s="29"/>
      <c r="P79" s="29"/>
      <c r="Q79" s="30"/>
    </row>
    <row r="80" spans="1:17" ht="14.25" customHeight="1" hidden="1">
      <c r="A80" s="9"/>
      <c r="B80" s="10">
        <v>7</v>
      </c>
      <c r="C80" s="282"/>
      <c r="D80" s="20"/>
      <c r="E80" s="284"/>
      <c r="F80" s="28"/>
      <c r="G80" s="29"/>
      <c r="H80" s="29"/>
      <c r="I80" s="29"/>
      <c r="J80" s="29"/>
      <c r="K80" s="29"/>
      <c r="L80" s="29"/>
      <c r="M80" s="29"/>
      <c r="N80" s="29"/>
      <c r="O80" s="29"/>
      <c r="P80" s="29"/>
      <c r="Q80" s="30"/>
    </row>
    <row r="81" spans="1:17" ht="14.25" customHeight="1" hidden="1">
      <c r="A81" s="9"/>
      <c r="B81" s="10">
        <v>8</v>
      </c>
      <c r="C81" s="283"/>
      <c r="D81" s="34"/>
      <c r="E81" s="285"/>
      <c r="F81" s="35"/>
      <c r="G81" s="36"/>
      <c r="H81" s="36"/>
      <c r="I81" s="36"/>
      <c r="J81" s="36"/>
      <c r="K81" s="36"/>
      <c r="L81" s="36"/>
      <c r="M81" s="36"/>
      <c r="N81" s="36"/>
      <c r="O81" s="36"/>
      <c r="P81" s="36"/>
      <c r="Q81" s="37"/>
    </row>
    <row r="82" spans="1:17" ht="14.25" customHeight="1">
      <c r="A82" s="9" t="s">
        <v>47</v>
      </c>
      <c r="B82" s="10">
        <v>1</v>
      </c>
      <c r="C82" s="282" t="s">
        <v>48</v>
      </c>
      <c r="D82" s="20" t="s">
        <v>22</v>
      </c>
      <c r="E82" s="284" t="s">
        <v>49</v>
      </c>
      <c r="F82" s="38"/>
      <c r="G82" s="39"/>
      <c r="H82" s="39"/>
      <c r="I82" s="39"/>
      <c r="J82" s="39"/>
      <c r="K82" s="39"/>
      <c r="L82" s="39"/>
      <c r="M82" s="39"/>
      <c r="N82" s="39"/>
      <c r="O82" s="39"/>
      <c r="P82" s="39"/>
      <c r="Q82" s="40"/>
    </row>
    <row r="83" spans="1:17" ht="14.25" customHeight="1" hidden="1">
      <c r="A83" s="9"/>
      <c r="B83" s="10">
        <v>2</v>
      </c>
      <c r="C83" s="282"/>
      <c r="D83" s="20"/>
      <c r="E83" s="284"/>
      <c r="F83" s="41"/>
      <c r="G83" s="42"/>
      <c r="H83" s="42"/>
      <c r="I83" s="42"/>
      <c r="J83" s="42"/>
      <c r="K83" s="42"/>
      <c r="L83" s="42"/>
      <c r="M83" s="42"/>
      <c r="N83" s="42"/>
      <c r="O83" s="42"/>
      <c r="P83" s="42"/>
      <c r="Q83" s="43"/>
    </row>
    <row r="84" spans="1:17" ht="14.25" customHeight="1" hidden="1">
      <c r="A84" s="9"/>
      <c r="B84" s="10">
        <v>3</v>
      </c>
      <c r="C84" s="282"/>
      <c r="D84" s="20"/>
      <c r="E84" s="284"/>
      <c r="F84" s="41"/>
      <c r="G84" s="42"/>
      <c r="H84" s="42"/>
      <c r="I84" s="42"/>
      <c r="J84" s="42"/>
      <c r="K84" s="42"/>
      <c r="L84" s="42"/>
      <c r="M84" s="42"/>
      <c r="N84" s="42"/>
      <c r="O84" s="42"/>
      <c r="P84" s="42"/>
      <c r="Q84" s="43"/>
    </row>
    <row r="85" spans="1:17" ht="14.25" customHeight="1" hidden="1">
      <c r="A85" s="9"/>
      <c r="B85" s="10">
        <v>4</v>
      </c>
      <c r="C85" s="282"/>
      <c r="D85" s="20"/>
      <c r="E85" s="284"/>
      <c r="F85" s="41"/>
      <c r="G85" s="42"/>
      <c r="H85" s="42"/>
      <c r="I85" s="42"/>
      <c r="J85" s="42"/>
      <c r="K85" s="42"/>
      <c r="L85" s="42"/>
      <c r="M85" s="42"/>
      <c r="N85" s="42"/>
      <c r="O85" s="42"/>
      <c r="P85" s="42"/>
      <c r="Q85" s="43"/>
    </row>
    <row r="86" spans="1:17" ht="14.25" customHeight="1" hidden="1">
      <c r="A86" s="9"/>
      <c r="B86" s="10">
        <v>5</v>
      </c>
      <c r="C86" s="282"/>
      <c r="D86" s="20"/>
      <c r="E86" s="284"/>
      <c r="F86" s="41"/>
      <c r="G86" s="42"/>
      <c r="H86" s="42"/>
      <c r="I86" s="42"/>
      <c r="J86" s="42"/>
      <c r="K86" s="42"/>
      <c r="L86" s="42"/>
      <c r="M86" s="42"/>
      <c r="N86" s="42"/>
      <c r="O86" s="42"/>
      <c r="P86" s="42"/>
      <c r="Q86" s="43"/>
    </row>
    <row r="87" spans="1:17" ht="14.25" customHeight="1" hidden="1">
      <c r="A87" s="9"/>
      <c r="B87" s="10">
        <v>6</v>
      </c>
      <c r="C87" s="282"/>
      <c r="D87" s="20"/>
      <c r="E87" s="284"/>
      <c r="F87" s="41"/>
      <c r="G87" s="42"/>
      <c r="H87" s="42"/>
      <c r="I87" s="42"/>
      <c r="J87" s="42"/>
      <c r="K87" s="42"/>
      <c r="L87" s="42"/>
      <c r="M87" s="42"/>
      <c r="N87" s="42"/>
      <c r="O87" s="42"/>
      <c r="P87" s="42"/>
      <c r="Q87" s="43"/>
    </row>
    <row r="88" spans="1:17" ht="14.25" customHeight="1" hidden="1">
      <c r="A88" s="9"/>
      <c r="B88" s="10">
        <v>7</v>
      </c>
      <c r="C88" s="282"/>
      <c r="D88" s="20"/>
      <c r="E88" s="284"/>
      <c r="F88" s="41"/>
      <c r="G88" s="42"/>
      <c r="H88" s="42"/>
      <c r="I88" s="42"/>
      <c r="J88" s="42"/>
      <c r="K88" s="42"/>
      <c r="L88" s="42"/>
      <c r="M88" s="42"/>
      <c r="N88" s="42"/>
      <c r="O88" s="42"/>
      <c r="P88" s="42"/>
      <c r="Q88" s="43"/>
    </row>
    <row r="89" spans="1:17" ht="14.25" customHeight="1" hidden="1">
      <c r="A89" s="9"/>
      <c r="B89" s="10">
        <v>8</v>
      </c>
      <c r="C89" s="283"/>
      <c r="D89" s="34"/>
      <c r="E89" s="285"/>
      <c r="F89" s="47"/>
      <c r="G89" s="48"/>
      <c r="H89" s="48"/>
      <c r="I89" s="48"/>
      <c r="J89" s="48"/>
      <c r="K89" s="48"/>
      <c r="L89" s="48"/>
      <c r="M89" s="48"/>
      <c r="N89" s="48"/>
      <c r="O89" s="48"/>
      <c r="P89" s="48"/>
      <c r="Q89" s="49"/>
    </row>
    <row r="90" spans="1:17" ht="14.25" customHeight="1">
      <c r="A90" s="9" t="s">
        <v>50</v>
      </c>
      <c r="B90" s="10">
        <v>1</v>
      </c>
      <c r="C90" s="282" t="s">
        <v>51</v>
      </c>
      <c r="D90" s="20" t="s">
        <v>22</v>
      </c>
      <c r="E90" s="284" t="s">
        <v>52</v>
      </c>
      <c r="F90" s="25"/>
      <c r="G90" s="26"/>
      <c r="H90" s="26"/>
      <c r="I90" s="26"/>
      <c r="J90" s="26"/>
      <c r="K90" s="26"/>
      <c r="L90" s="26"/>
      <c r="M90" s="26"/>
      <c r="N90" s="26"/>
      <c r="O90" s="26"/>
      <c r="P90" s="26"/>
      <c r="Q90" s="27"/>
    </row>
    <row r="91" spans="1:17" ht="14.25" customHeight="1" hidden="1">
      <c r="A91" s="9"/>
      <c r="B91" s="10">
        <v>2</v>
      </c>
      <c r="C91" s="282"/>
      <c r="D91" s="20"/>
      <c r="E91" s="284"/>
      <c r="F91" s="28"/>
      <c r="G91" s="29"/>
      <c r="H91" s="29"/>
      <c r="I91" s="29"/>
      <c r="J91" s="29"/>
      <c r="K91" s="29"/>
      <c r="L91" s="29"/>
      <c r="M91" s="29"/>
      <c r="N91" s="29"/>
      <c r="O91" s="29"/>
      <c r="P91" s="29"/>
      <c r="Q91" s="30"/>
    </row>
    <row r="92" spans="1:17" ht="14.25" customHeight="1" hidden="1">
      <c r="A92" s="9"/>
      <c r="B92" s="10">
        <v>3</v>
      </c>
      <c r="C92" s="282"/>
      <c r="D92" s="20"/>
      <c r="E92" s="284"/>
      <c r="F92" s="28"/>
      <c r="G92" s="29"/>
      <c r="H92" s="29"/>
      <c r="I92" s="29"/>
      <c r="J92" s="29"/>
      <c r="K92" s="29"/>
      <c r="L92" s="29"/>
      <c r="M92" s="29"/>
      <c r="N92" s="29"/>
      <c r="O92" s="29"/>
      <c r="P92" s="29"/>
      <c r="Q92" s="30"/>
    </row>
    <row r="93" spans="1:17" ht="14.25" customHeight="1" hidden="1">
      <c r="A93" s="9"/>
      <c r="B93" s="10">
        <v>4</v>
      </c>
      <c r="C93" s="282"/>
      <c r="D93" s="20"/>
      <c r="E93" s="284"/>
      <c r="F93" s="28"/>
      <c r="G93" s="29"/>
      <c r="H93" s="29"/>
      <c r="I93" s="29"/>
      <c r="J93" s="29"/>
      <c r="K93" s="29"/>
      <c r="L93" s="29"/>
      <c r="M93" s="29"/>
      <c r="N93" s="29"/>
      <c r="O93" s="29"/>
      <c r="P93" s="29"/>
      <c r="Q93" s="30"/>
    </row>
    <row r="94" spans="1:17" ht="14.25" customHeight="1" hidden="1">
      <c r="A94" s="9"/>
      <c r="B94" s="10">
        <v>5</v>
      </c>
      <c r="C94" s="282"/>
      <c r="D94" s="20"/>
      <c r="E94" s="284"/>
      <c r="F94" s="28"/>
      <c r="G94" s="29"/>
      <c r="H94" s="29"/>
      <c r="I94" s="29"/>
      <c r="J94" s="29"/>
      <c r="K94" s="29"/>
      <c r="L94" s="29"/>
      <c r="M94" s="29"/>
      <c r="N94" s="29"/>
      <c r="O94" s="29"/>
      <c r="P94" s="29"/>
      <c r="Q94" s="30"/>
    </row>
    <row r="95" spans="1:17" ht="14.25" customHeight="1" hidden="1">
      <c r="A95" s="9"/>
      <c r="B95" s="10">
        <v>6</v>
      </c>
      <c r="C95" s="282"/>
      <c r="D95" s="20"/>
      <c r="E95" s="284"/>
      <c r="F95" s="28"/>
      <c r="G95" s="29"/>
      <c r="H95" s="29"/>
      <c r="I95" s="29"/>
      <c r="J95" s="29"/>
      <c r="K95" s="29"/>
      <c r="L95" s="29"/>
      <c r="M95" s="29"/>
      <c r="N95" s="29"/>
      <c r="O95" s="29"/>
      <c r="P95" s="29"/>
      <c r="Q95" s="30"/>
    </row>
    <row r="96" spans="1:17" ht="14.25" customHeight="1" hidden="1">
      <c r="A96" s="9"/>
      <c r="B96" s="10">
        <v>7</v>
      </c>
      <c r="C96" s="282"/>
      <c r="D96" s="20"/>
      <c r="E96" s="284"/>
      <c r="F96" s="28"/>
      <c r="G96" s="29"/>
      <c r="H96" s="29"/>
      <c r="I96" s="29"/>
      <c r="J96" s="29"/>
      <c r="K96" s="29"/>
      <c r="L96" s="29"/>
      <c r="M96" s="29"/>
      <c r="N96" s="29"/>
      <c r="O96" s="29"/>
      <c r="P96" s="29"/>
      <c r="Q96" s="30"/>
    </row>
    <row r="97" spans="1:17" ht="14.25" customHeight="1" hidden="1">
      <c r="A97" s="9"/>
      <c r="B97" s="10">
        <v>8</v>
      </c>
      <c r="C97" s="282"/>
      <c r="D97" s="20"/>
      <c r="E97" s="284"/>
      <c r="F97" s="31"/>
      <c r="G97" s="32"/>
      <c r="H97" s="32"/>
      <c r="I97" s="32"/>
      <c r="J97" s="32"/>
      <c r="K97" s="32"/>
      <c r="L97" s="32"/>
      <c r="M97" s="32"/>
      <c r="N97" s="32"/>
      <c r="O97" s="32"/>
      <c r="P97" s="32"/>
      <c r="Q97" s="33"/>
    </row>
    <row r="98" spans="1:17" ht="3.75" customHeight="1">
      <c r="A98" s="5"/>
      <c r="B98" s="5"/>
      <c r="C98" s="277"/>
      <c r="D98" s="277"/>
      <c r="E98" s="277"/>
      <c r="F98" s="5"/>
      <c r="G98" s="5"/>
      <c r="H98" s="5"/>
      <c r="I98" s="5"/>
      <c r="J98" s="5"/>
      <c r="K98" s="5"/>
      <c r="L98" s="5"/>
      <c r="M98" s="5"/>
      <c r="N98" s="5"/>
      <c r="O98" s="5"/>
      <c r="P98" s="5"/>
      <c r="Q98" s="5"/>
    </row>
    <row r="99" spans="1:17" ht="14.25" customHeight="1">
      <c r="A99" s="7" t="s">
        <v>24</v>
      </c>
      <c r="B99" s="8">
        <v>1</v>
      </c>
      <c r="C99" s="278" t="s">
        <v>53</v>
      </c>
      <c r="D99" s="13"/>
      <c r="E99" s="280" t="s">
        <v>54</v>
      </c>
      <c r="F99" s="14"/>
      <c r="G99" s="15"/>
      <c r="H99" s="15"/>
      <c r="I99" s="15"/>
      <c r="J99" s="15"/>
      <c r="K99" s="15"/>
      <c r="L99" s="15"/>
      <c r="M99" s="15"/>
      <c r="N99" s="15"/>
      <c r="O99" s="15"/>
      <c r="P99" s="15"/>
      <c r="Q99" s="16"/>
    </row>
    <row r="100" spans="1:17" ht="14.25" customHeight="1" hidden="1">
      <c r="A100" s="7"/>
      <c r="B100" s="8">
        <v>2</v>
      </c>
      <c r="C100" s="278"/>
      <c r="D100" s="13"/>
      <c r="E100" s="280"/>
      <c r="F100" s="17"/>
      <c r="G100" s="18"/>
      <c r="H100" s="18"/>
      <c r="I100" s="18"/>
      <c r="J100" s="18"/>
      <c r="K100" s="18"/>
      <c r="L100" s="18"/>
      <c r="M100" s="18"/>
      <c r="N100" s="18"/>
      <c r="O100" s="18"/>
      <c r="P100" s="18"/>
      <c r="Q100" s="19"/>
    </row>
    <row r="101" spans="1:17" ht="14.25" customHeight="1" hidden="1">
      <c r="A101" s="7"/>
      <c r="B101" s="8">
        <v>3</v>
      </c>
      <c r="C101" s="278"/>
      <c r="D101" s="13"/>
      <c r="E101" s="280"/>
      <c r="F101" s="17"/>
      <c r="G101" s="18"/>
      <c r="H101" s="18"/>
      <c r="I101" s="18"/>
      <c r="J101" s="18"/>
      <c r="K101" s="18"/>
      <c r="L101" s="18"/>
      <c r="M101" s="18"/>
      <c r="N101" s="18"/>
      <c r="O101" s="18"/>
      <c r="P101" s="18"/>
      <c r="Q101" s="19"/>
    </row>
    <row r="102" spans="1:17" ht="14.25" customHeight="1" hidden="1">
      <c r="A102" s="7"/>
      <c r="B102" s="8">
        <v>4</v>
      </c>
      <c r="C102" s="278"/>
      <c r="D102" s="13"/>
      <c r="E102" s="280"/>
      <c r="F102" s="17"/>
      <c r="G102" s="18"/>
      <c r="H102" s="18"/>
      <c r="I102" s="18"/>
      <c r="J102" s="18"/>
      <c r="K102" s="18"/>
      <c r="L102" s="18"/>
      <c r="M102" s="18"/>
      <c r="N102" s="18"/>
      <c r="O102" s="18"/>
      <c r="P102" s="18"/>
      <c r="Q102" s="19"/>
    </row>
    <row r="103" spans="1:17" ht="14.25" customHeight="1" hidden="1">
      <c r="A103" s="7"/>
      <c r="B103" s="8">
        <v>5</v>
      </c>
      <c r="C103" s="278"/>
      <c r="D103" s="13"/>
      <c r="E103" s="280"/>
      <c r="F103" s="17"/>
      <c r="G103" s="18"/>
      <c r="H103" s="18"/>
      <c r="I103" s="18"/>
      <c r="J103" s="18"/>
      <c r="K103" s="18"/>
      <c r="L103" s="18"/>
      <c r="M103" s="18"/>
      <c r="N103" s="18"/>
      <c r="O103" s="18"/>
      <c r="P103" s="18"/>
      <c r="Q103" s="19"/>
    </row>
    <row r="104" spans="1:17" ht="14.25" customHeight="1" hidden="1">
      <c r="A104" s="7"/>
      <c r="B104" s="8">
        <v>6</v>
      </c>
      <c r="C104" s="278"/>
      <c r="D104" s="13"/>
      <c r="E104" s="280"/>
      <c r="F104" s="17"/>
      <c r="G104" s="18"/>
      <c r="H104" s="18"/>
      <c r="I104" s="18"/>
      <c r="J104" s="18"/>
      <c r="K104" s="18"/>
      <c r="L104" s="18"/>
      <c r="M104" s="18"/>
      <c r="N104" s="18"/>
      <c r="O104" s="18"/>
      <c r="P104" s="18"/>
      <c r="Q104" s="19"/>
    </row>
    <row r="105" spans="1:17" ht="14.25" customHeight="1" hidden="1">
      <c r="A105" s="7"/>
      <c r="B105" s="8">
        <v>7</v>
      </c>
      <c r="C105" s="278"/>
      <c r="D105" s="13"/>
      <c r="E105" s="280"/>
      <c r="F105" s="17"/>
      <c r="G105" s="18"/>
      <c r="H105" s="18"/>
      <c r="I105" s="18"/>
      <c r="J105" s="18"/>
      <c r="K105" s="18"/>
      <c r="L105" s="18"/>
      <c r="M105" s="18"/>
      <c r="N105" s="18"/>
      <c r="O105" s="18"/>
      <c r="P105" s="18"/>
      <c r="Q105" s="19"/>
    </row>
    <row r="106" spans="1:17" ht="14.25" customHeight="1" hidden="1">
      <c r="A106" s="7"/>
      <c r="B106" s="8">
        <v>8</v>
      </c>
      <c r="C106" s="279"/>
      <c r="D106" s="21"/>
      <c r="E106" s="281"/>
      <c r="F106" s="22"/>
      <c r="G106" s="23"/>
      <c r="H106" s="23"/>
      <c r="I106" s="23"/>
      <c r="J106" s="23"/>
      <c r="K106" s="23"/>
      <c r="L106" s="23"/>
      <c r="M106" s="23"/>
      <c r="N106" s="23"/>
      <c r="O106" s="23"/>
      <c r="P106" s="23"/>
      <c r="Q106" s="24"/>
    </row>
    <row r="107" spans="1:17" ht="14.25" customHeight="1">
      <c r="A107" s="9" t="s">
        <v>55</v>
      </c>
      <c r="B107" s="10">
        <v>1</v>
      </c>
      <c r="C107" s="282" t="s">
        <v>56</v>
      </c>
      <c r="D107" s="20" t="s">
        <v>32</v>
      </c>
      <c r="E107" s="284" t="s">
        <v>57</v>
      </c>
      <c r="F107" s="25"/>
      <c r="G107" s="26"/>
      <c r="H107" s="26"/>
      <c r="I107" s="26"/>
      <c r="J107" s="26"/>
      <c r="K107" s="26"/>
      <c r="L107" s="26"/>
      <c r="M107" s="26"/>
      <c r="N107" s="26"/>
      <c r="O107" s="26"/>
      <c r="P107" s="26"/>
      <c r="Q107" s="27"/>
    </row>
    <row r="108" spans="1:17" ht="14.25" customHeight="1" hidden="1">
      <c r="A108" s="9"/>
      <c r="B108" s="10">
        <v>2</v>
      </c>
      <c r="C108" s="282"/>
      <c r="D108" s="20"/>
      <c r="E108" s="284"/>
      <c r="F108" s="28"/>
      <c r="G108" s="29"/>
      <c r="H108" s="29"/>
      <c r="I108" s="29"/>
      <c r="J108" s="29"/>
      <c r="K108" s="29"/>
      <c r="L108" s="29"/>
      <c r="M108" s="29"/>
      <c r="N108" s="29"/>
      <c r="O108" s="29"/>
      <c r="P108" s="29"/>
      <c r="Q108" s="30"/>
    </row>
    <row r="109" spans="1:17" ht="14.25" customHeight="1" hidden="1">
      <c r="A109" s="9"/>
      <c r="B109" s="10">
        <v>3</v>
      </c>
      <c r="C109" s="282"/>
      <c r="D109" s="20"/>
      <c r="E109" s="284"/>
      <c r="F109" s="28"/>
      <c r="G109" s="29"/>
      <c r="H109" s="29"/>
      <c r="I109" s="29"/>
      <c r="J109" s="29"/>
      <c r="K109" s="29"/>
      <c r="L109" s="29"/>
      <c r="M109" s="29"/>
      <c r="N109" s="29"/>
      <c r="O109" s="29"/>
      <c r="P109" s="29"/>
      <c r="Q109" s="30"/>
    </row>
    <row r="110" spans="1:17" ht="14.25" customHeight="1" hidden="1">
      <c r="A110" s="9"/>
      <c r="B110" s="10">
        <v>4</v>
      </c>
      <c r="C110" s="282"/>
      <c r="D110" s="20"/>
      <c r="E110" s="284"/>
      <c r="F110" s="28"/>
      <c r="G110" s="29"/>
      <c r="H110" s="29"/>
      <c r="I110" s="29"/>
      <c r="J110" s="29"/>
      <c r="K110" s="29"/>
      <c r="L110" s="29"/>
      <c r="M110" s="29"/>
      <c r="N110" s="29"/>
      <c r="O110" s="29"/>
      <c r="P110" s="29"/>
      <c r="Q110" s="30"/>
    </row>
    <row r="111" spans="1:17" ht="14.25" customHeight="1" hidden="1">
      <c r="A111" s="9"/>
      <c r="B111" s="10">
        <v>5</v>
      </c>
      <c r="C111" s="282"/>
      <c r="D111" s="20"/>
      <c r="E111" s="284"/>
      <c r="F111" s="28"/>
      <c r="G111" s="29"/>
      <c r="H111" s="29"/>
      <c r="I111" s="29"/>
      <c r="J111" s="29"/>
      <c r="K111" s="29"/>
      <c r="L111" s="29"/>
      <c r="M111" s="29"/>
      <c r="N111" s="29"/>
      <c r="O111" s="29"/>
      <c r="P111" s="29"/>
      <c r="Q111" s="30"/>
    </row>
    <row r="112" spans="1:17" ht="14.25" customHeight="1" hidden="1">
      <c r="A112" s="9"/>
      <c r="B112" s="10">
        <v>6</v>
      </c>
      <c r="C112" s="282"/>
      <c r="D112" s="20"/>
      <c r="E112" s="284"/>
      <c r="F112" s="28"/>
      <c r="G112" s="29"/>
      <c r="H112" s="29"/>
      <c r="I112" s="29"/>
      <c r="J112" s="29"/>
      <c r="K112" s="29"/>
      <c r="L112" s="29"/>
      <c r="M112" s="29"/>
      <c r="N112" s="29"/>
      <c r="O112" s="29"/>
      <c r="P112" s="29"/>
      <c r="Q112" s="30"/>
    </row>
    <row r="113" spans="1:17" ht="14.25" customHeight="1" hidden="1">
      <c r="A113" s="9"/>
      <c r="B113" s="10">
        <v>7</v>
      </c>
      <c r="C113" s="282"/>
      <c r="D113" s="20"/>
      <c r="E113" s="284"/>
      <c r="F113" s="28"/>
      <c r="G113" s="29"/>
      <c r="H113" s="29"/>
      <c r="I113" s="29"/>
      <c r="J113" s="29"/>
      <c r="K113" s="29"/>
      <c r="L113" s="29"/>
      <c r="M113" s="29"/>
      <c r="N113" s="29"/>
      <c r="O113" s="29"/>
      <c r="P113" s="29"/>
      <c r="Q113" s="30"/>
    </row>
    <row r="114" spans="1:17" ht="14.25" customHeight="1" hidden="1">
      <c r="A114" s="9"/>
      <c r="B114" s="10">
        <v>8</v>
      </c>
      <c r="C114" s="283"/>
      <c r="D114" s="34"/>
      <c r="E114" s="285"/>
      <c r="F114" s="35"/>
      <c r="G114" s="36"/>
      <c r="H114" s="36"/>
      <c r="I114" s="36"/>
      <c r="J114" s="36"/>
      <c r="K114" s="36"/>
      <c r="L114" s="36"/>
      <c r="M114" s="36"/>
      <c r="N114" s="36"/>
      <c r="O114" s="36"/>
      <c r="P114" s="36"/>
      <c r="Q114" s="37"/>
    </row>
    <row r="115" spans="1:17" ht="14.25" customHeight="1">
      <c r="A115" s="9" t="s">
        <v>58</v>
      </c>
      <c r="B115" s="10">
        <v>1</v>
      </c>
      <c r="C115" s="282" t="s">
        <v>59</v>
      </c>
      <c r="D115" s="20" t="s">
        <v>32</v>
      </c>
      <c r="E115" s="284" t="s">
        <v>60</v>
      </c>
      <c r="F115" s="38"/>
      <c r="G115" s="39"/>
      <c r="H115" s="39"/>
      <c r="I115" s="39"/>
      <c r="J115" s="39"/>
      <c r="K115" s="39"/>
      <c r="L115" s="39"/>
      <c r="M115" s="39"/>
      <c r="N115" s="39"/>
      <c r="O115" s="39"/>
      <c r="P115" s="39"/>
      <c r="Q115" s="40"/>
    </row>
    <row r="116" spans="1:17" ht="14.25" customHeight="1" hidden="1">
      <c r="A116" s="9"/>
      <c r="B116" s="10">
        <v>2</v>
      </c>
      <c r="C116" s="282"/>
      <c r="D116" s="20"/>
      <c r="E116" s="284"/>
      <c r="F116" s="41"/>
      <c r="G116" s="42"/>
      <c r="H116" s="42"/>
      <c r="I116" s="42"/>
      <c r="J116" s="42"/>
      <c r="K116" s="42"/>
      <c r="L116" s="42"/>
      <c r="M116" s="42"/>
      <c r="N116" s="42"/>
      <c r="O116" s="42"/>
      <c r="P116" s="42"/>
      <c r="Q116" s="43"/>
    </row>
    <row r="117" spans="1:17" ht="14.25" customHeight="1" hidden="1">
      <c r="A117" s="9"/>
      <c r="B117" s="10">
        <v>3</v>
      </c>
      <c r="C117" s="282"/>
      <c r="D117" s="20"/>
      <c r="E117" s="284"/>
      <c r="F117" s="41"/>
      <c r="G117" s="42"/>
      <c r="H117" s="42"/>
      <c r="I117" s="42"/>
      <c r="J117" s="42"/>
      <c r="K117" s="42"/>
      <c r="L117" s="42"/>
      <c r="M117" s="42"/>
      <c r="N117" s="42"/>
      <c r="O117" s="42"/>
      <c r="P117" s="42"/>
      <c r="Q117" s="43"/>
    </row>
    <row r="118" spans="1:17" ht="14.25" customHeight="1" hidden="1">
      <c r="A118" s="9"/>
      <c r="B118" s="10">
        <v>4</v>
      </c>
      <c r="C118" s="282"/>
      <c r="D118" s="20"/>
      <c r="E118" s="284"/>
      <c r="F118" s="41"/>
      <c r="G118" s="42"/>
      <c r="H118" s="42"/>
      <c r="I118" s="42"/>
      <c r="J118" s="42"/>
      <c r="K118" s="42"/>
      <c r="L118" s="42"/>
      <c r="M118" s="42"/>
      <c r="N118" s="42"/>
      <c r="O118" s="42"/>
      <c r="P118" s="42"/>
      <c r="Q118" s="43"/>
    </row>
    <row r="119" spans="1:17" ht="14.25" customHeight="1" hidden="1">
      <c r="A119" s="9"/>
      <c r="B119" s="10">
        <v>5</v>
      </c>
      <c r="C119" s="282"/>
      <c r="D119" s="20"/>
      <c r="E119" s="284"/>
      <c r="F119" s="41"/>
      <c r="G119" s="42"/>
      <c r="H119" s="42"/>
      <c r="I119" s="42"/>
      <c r="J119" s="42"/>
      <c r="K119" s="42"/>
      <c r="L119" s="42"/>
      <c r="M119" s="42"/>
      <c r="N119" s="42"/>
      <c r="O119" s="42"/>
      <c r="P119" s="42"/>
      <c r="Q119" s="43"/>
    </row>
    <row r="120" spans="1:17" ht="14.25" customHeight="1" hidden="1">
      <c r="A120" s="9"/>
      <c r="B120" s="10">
        <v>6</v>
      </c>
      <c r="C120" s="282"/>
      <c r="D120" s="20"/>
      <c r="E120" s="284"/>
      <c r="F120" s="41"/>
      <c r="G120" s="42"/>
      <c r="H120" s="42"/>
      <c r="I120" s="42"/>
      <c r="J120" s="42"/>
      <c r="K120" s="42"/>
      <c r="L120" s="42"/>
      <c r="M120" s="42"/>
      <c r="N120" s="42"/>
      <c r="O120" s="42"/>
      <c r="P120" s="42"/>
      <c r="Q120" s="43"/>
    </row>
    <row r="121" spans="1:17" ht="14.25" customHeight="1" hidden="1">
      <c r="A121" s="9"/>
      <c r="B121" s="10">
        <v>7</v>
      </c>
      <c r="C121" s="282"/>
      <c r="D121" s="20"/>
      <c r="E121" s="284"/>
      <c r="F121" s="41"/>
      <c r="G121" s="42"/>
      <c r="H121" s="42"/>
      <c r="I121" s="42"/>
      <c r="J121" s="42"/>
      <c r="K121" s="42"/>
      <c r="L121" s="42"/>
      <c r="M121" s="42"/>
      <c r="N121" s="42"/>
      <c r="O121" s="42"/>
      <c r="P121" s="42"/>
      <c r="Q121" s="43"/>
    </row>
    <row r="122" spans="1:17" ht="14.25" customHeight="1" hidden="1">
      <c r="A122" s="9"/>
      <c r="B122" s="10">
        <v>8</v>
      </c>
      <c r="C122" s="282"/>
      <c r="D122" s="20"/>
      <c r="E122" s="284"/>
      <c r="F122" s="44"/>
      <c r="G122" s="45"/>
      <c r="H122" s="45"/>
      <c r="I122" s="45"/>
      <c r="J122" s="45"/>
      <c r="K122" s="45"/>
      <c r="L122" s="45"/>
      <c r="M122" s="45"/>
      <c r="N122" s="45"/>
      <c r="O122" s="45"/>
      <c r="P122" s="45"/>
      <c r="Q122" s="46"/>
    </row>
    <row r="123" spans="1:17" ht="3.75" customHeight="1">
      <c r="A123" s="5"/>
      <c r="B123" s="5"/>
      <c r="C123" s="277"/>
      <c r="D123" s="277"/>
      <c r="E123" s="277"/>
      <c r="F123" s="5"/>
      <c r="G123" s="5"/>
      <c r="H123" s="5"/>
      <c r="I123" s="5"/>
      <c r="J123" s="5"/>
      <c r="K123" s="5"/>
      <c r="L123" s="5"/>
      <c r="M123" s="5"/>
      <c r="N123" s="5"/>
      <c r="O123" s="5"/>
      <c r="P123" s="5"/>
      <c r="Q123" s="5"/>
    </row>
    <row r="124" spans="1:17" ht="14.25" customHeight="1">
      <c r="A124" s="7" t="s">
        <v>27</v>
      </c>
      <c r="B124" s="8">
        <v>1</v>
      </c>
      <c r="C124" s="278" t="s">
        <v>61</v>
      </c>
      <c r="D124" s="13"/>
      <c r="E124" s="280" t="s">
        <v>62</v>
      </c>
      <c r="F124" s="50"/>
      <c r="G124" s="51"/>
      <c r="H124" s="51"/>
      <c r="I124" s="51"/>
      <c r="J124" s="51"/>
      <c r="K124" s="51"/>
      <c r="L124" s="51"/>
      <c r="M124" s="51"/>
      <c r="N124" s="51"/>
      <c r="O124" s="51"/>
      <c r="P124" s="51"/>
      <c r="Q124" s="52"/>
    </row>
    <row r="125" spans="1:17" ht="14.25" customHeight="1" hidden="1">
      <c r="A125" s="7"/>
      <c r="B125" s="8">
        <v>2</v>
      </c>
      <c r="C125" s="278"/>
      <c r="D125" s="13"/>
      <c r="E125" s="280"/>
      <c r="F125" s="53"/>
      <c r="G125" s="54"/>
      <c r="H125" s="54"/>
      <c r="I125" s="54"/>
      <c r="J125" s="54"/>
      <c r="K125" s="54"/>
      <c r="L125" s="54"/>
      <c r="M125" s="54"/>
      <c r="N125" s="54"/>
      <c r="O125" s="54"/>
      <c r="P125" s="54"/>
      <c r="Q125" s="55"/>
    </row>
    <row r="126" spans="1:17" ht="14.25" customHeight="1" hidden="1">
      <c r="A126" s="7"/>
      <c r="B126" s="8">
        <v>3</v>
      </c>
      <c r="C126" s="278"/>
      <c r="D126" s="13"/>
      <c r="E126" s="280"/>
      <c r="F126" s="53"/>
      <c r="G126" s="54"/>
      <c r="H126" s="54"/>
      <c r="I126" s="54"/>
      <c r="J126" s="54"/>
      <c r="K126" s="54"/>
      <c r="L126" s="54"/>
      <c r="M126" s="54"/>
      <c r="N126" s="54"/>
      <c r="O126" s="54"/>
      <c r="P126" s="54"/>
      <c r="Q126" s="55"/>
    </row>
    <row r="127" spans="1:17" ht="14.25" customHeight="1" hidden="1">
      <c r="A127" s="7"/>
      <c r="B127" s="8">
        <v>4</v>
      </c>
      <c r="C127" s="278"/>
      <c r="D127" s="13"/>
      <c r="E127" s="280"/>
      <c r="F127" s="53"/>
      <c r="G127" s="54"/>
      <c r="H127" s="54"/>
      <c r="I127" s="54"/>
      <c r="J127" s="54"/>
      <c r="K127" s="54"/>
      <c r="L127" s="54"/>
      <c r="M127" s="54"/>
      <c r="N127" s="54"/>
      <c r="O127" s="54"/>
      <c r="P127" s="54"/>
      <c r="Q127" s="55"/>
    </row>
    <row r="128" spans="1:17" ht="14.25" customHeight="1" hidden="1">
      <c r="A128" s="7"/>
      <c r="B128" s="8">
        <v>5</v>
      </c>
      <c r="C128" s="278"/>
      <c r="D128" s="13"/>
      <c r="E128" s="280"/>
      <c r="F128" s="53"/>
      <c r="G128" s="54"/>
      <c r="H128" s="54"/>
      <c r="I128" s="54"/>
      <c r="J128" s="54"/>
      <c r="K128" s="54"/>
      <c r="L128" s="54"/>
      <c r="M128" s="54"/>
      <c r="N128" s="54"/>
      <c r="O128" s="54"/>
      <c r="P128" s="54"/>
      <c r="Q128" s="55"/>
    </row>
    <row r="129" spans="1:17" ht="14.25" customHeight="1" hidden="1">
      <c r="A129" s="7"/>
      <c r="B129" s="8">
        <v>6</v>
      </c>
      <c r="C129" s="278"/>
      <c r="D129" s="13"/>
      <c r="E129" s="280"/>
      <c r="F129" s="53"/>
      <c r="G129" s="54"/>
      <c r="H129" s="54"/>
      <c r="I129" s="54"/>
      <c r="J129" s="54"/>
      <c r="K129" s="54"/>
      <c r="L129" s="54"/>
      <c r="M129" s="54"/>
      <c r="N129" s="54"/>
      <c r="O129" s="54"/>
      <c r="P129" s="54"/>
      <c r="Q129" s="55"/>
    </row>
    <row r="130" spans="1:17" ht="14.25" customHeight="1" hidden="1">
      <c r="A130" s="7"/>
      <c r="B130" s="8">
        <v>7</v>
      </c>
      <c r="C130" s="278"/>
      <c r="D130" s="13"/>
      <c r="E130" s="280"/>
      <c r="F130" s="53"/>
      <c r="G130" s="54"/>
      <c r="H130" s="54"/>
      <c r="I130" s="54"/>
      <c r="J130" s="54"/>
      <c r="K130" s="54"/>
      <c r="L130" s="54"/>
      <c r="M130" s="54"/>
      <c r="N130" s="54"/>
      <c r="O130" s="54"/>
      <c r="P130" s="54"/>
      <c r="Q130" s="55"/>
    </row>
    <row r="131" spans="1:17" ht="14.25" customHeight="1" hidden="1">
      <c r="A131" s="7"/>
      <c r="B131" s="8">
        <v>8</v>
      </c>
      <c r="C131" s="279"/>
      <c r="D131" s="21"/>
      <c r="E131" s="281"/>
      <c r="F131" s="59"/>
      <c r="G131" s="60"/>
      <c r="H131" s="60"/>
      <c r="I131" s="60"/>
      <c r="J131" s="60"/>
      <c r="K131" s="60"/>
      <c r="L131" s="60"/>
      <c r="M131" s="60"/>
      <c r="N131" s="60"/>
      <c r="O131" s="60"/>
      <c r="P131" s="60"/>
      <c r="Q131" s="61"/>
    </row>
    <row r="132" spans="1:17" ht="14.25" customHeight="1">
      <c r="A132" s="9" t="s">
        <v>63</v>
      </c>
      <c r="B132" s="10">
        <v>1</v>
      </c>
      <c r="C132" s="282" t="s">
        <v>64</v>
      </c>
      <c r="D132" s="20" t="s">
        <v>65</v>
      </c>
      <c r="E132" s="284" t="s">
        <v>66</v>
      </c>
      <c r="F132" s="38"/>
      <c r="G132" s="39"/>
      <c r="H132" s="39"/>
      <c r="I132" s="39"/>
      <c r="J132" s="39"/>
      <c r="K132" s="39"/>
      <c r="L132" s="39"/>
      <c r="M132" s="39"/>
      <c r="N132" s="39"/>
      <c r="O132" s="39"/>
      <c r="P132" s="39"/>
      <c r="Q132" s="40"/>
    </row>
    <row r="133" spans="1:17" ht="14.25" customHeight="1" hidden="1">
      <c r="A133" s="9"/>
      <c r="B133" s="10">
        <v>2</v>
      </c>
      <c r="C133" s="282"/>
      <c r="D133" s="20"/>
      <c r="E133" s="284"/>
      <c r="F133" s="41"/>
      <c r="G133" s="42"/>
      <c r="H133" s="42"/>
      <c r="I133" s="42"/>
      <c r="J133" s="42"/>
      <c r="K133" s="42"/>
      <c r="L133" s="42"/>
      <c r="M133" s="42"/>
      <c r="N133" s="42"/>
      <c r="O133" s="42"/>
      <c r="P133" s="42"/>
      <c r="Q133" s="43"/>
    </row>
    <row r="134" spans="1:17" ht="14.25" customHeight="1" hidden="1">
      <c r="A134" s="9"/>
      <c r="B134" s="10">
        <v>3</v>
      </c>
      <c r="C134" s="282"/>
      <c r="D134" s="20"/>
      <c r="E134" s="284"/>
      <c r="F134" s="41"/>
      <c r="G134" s="42"/>
      <c r="H134" s="42"/>
      <c r="I134" s="42"/>
      <c r="J134" s="42"/>
      <c r="K134" s="42"/>
      <c r="L134" s="42"/>
      <c r="M134" s="42"/>
      <c r="N134" s="42"/>
      <c r="O134" s="42"/>
      <c r="P134" s="42"/>
      <c r="Q134" s="43"/>
    </row>
    <row r="135" spans="1:17" ht="14.25" customHeight="1" hidden="1">
      <c r="A135" s="9"/>
      <c r="B135" s="10">
        <v>4</v>
      </c>
      <c r="C135" s="282"/>
      <c r="D135" s="20"/>
      <c r="E135" s="284"/>
      <c r="F135" s="41"/>
      <c r="G135" s="42"/>
      <c r="H135" s="42"/>
      <c r="I135" s="42"/>
      <c r="J135" s="42"/>
      <c r="K135" s="42"/>
      <c r="L135" s="42"/>
      <c r="M135" s="42"/>
      <c r="N135" s="42"/>
      <c r="O135" s="42"/>
      <c r="P135" s="42"/>
      <c r="Q135" s="43"/>
    </row>
    <row r="136" spans="1:17" ht="14.25" customHeight="1" hidden="1">
      <c r="A136" s="9"/>
      <c r="B136" s="10">
        <v>5</v>
      </c>
      <c r="C136" s="282"/>
      <c r="D136" s="20"/>
      <c r="E136" s="284"/>
      <c r="F136" s="41"/>
      <c r="G136" s="42"/>
      <c r="H136" s="42"/>
      <c r="I136" s="42"/>
      <c r="J136" s="42"/>
      <c r="K136" s="42"/>
      <c r="L136" s="42"/>
      <c r="M136" s="42"/>
      <c r="N136" s="42"/>
      <c r="O136" s="42"/>
      <c r="P136" s="42"/>
      <c r="Q136" s="43"/>
    </row>
    <row r="137" spans="1:17" ht="14.25" customHeight="1" hidden="1">
      <c r="A137" s="9"/>
      <c r="B137" s="10">
        <v>6</v>
      </c>
      <c r="C137" s="282"/>
      <c r="D137" s="20"/>
      <c r="E137" s="284"/>
      <c r="F137" s="41"/>
      <c r="G137" s="42"/>
      <c r="H137" s="42"/>
      <c r="I137" s="42"/>
      <c r="J137" s="42"/>
      <c r="K137" s="42"/>
      <c r="L137" s="42"/>
      <c r="M137" s="42"/>
      <c r="N137" s="42"/>
      <c r="O137" s="42"/>
      <c r="P137" s="42"/>
      <c r="Q137" s="43"/>
    </row>
    <row r="138" spans="1:17" ht="14.25" customHeight="1" hidden="1">
      <c r="A138" s="9"/>
      <c r="B138" s="10">
        <v>7</v>
      </c>
      <c r="C138" s="282"/>
      <c r="D138" s="20"/>
      <c r="E138" s="284"/>
      <c r="F138" s="41"/>
      <c r="G138" s="42"/>
      <c r="H138" s="42"/>
      <c r="I138" s="42"/>
      <c r="J138" s="42"/>
      <c r="K138" s="42"/>
      <c r="L138" s="42"/>
      <c r="M138" s="42"/>
      <c r="N138" s="42"/>
      <c r="O138" s="42"/>
      <c r="P138" s="42"/>
      <c r="Q138" s="43"/>
    </row>
    <row r="139" spans="1:17" ht="14.25" customHeight="1" hidden="1">
      <c r="A139" s="9"/>
      <c r="B139" s="10">
        <v>8</v>
      </c>
      <c r="C139" s="282"/>
      <c r="D139" s="20"/>
      <c r="E139" s="284"/>
      <c r="F139" s="44"/>
      <c r="G139" s="45"/>
      <c r="H139" s="45"/>
      <c r="I139" s="45"/>
      <c r="J139" s="45"/>
      <c r="K139" s="45"/>
      <c r="L139" s="45"/>
      <c r="M139" s="45"/>
      <c r="N139" s="45"/>
      <c r="O139" s="45"/>
      <c r="P139" s="45"/>
      <c r="Q139" s="46"/>
    </row>
    <row r="140" spans="1:17" ht="3.75" customHeight="1">
      <c r="A140" s="5"/>
      <c r="B140" s="5"/>
      <c r="C140" s="277"/>
      <c r="D140" s="277"/>
      <c r="E140" s="277"/>
      <c r="F140" s="5"/>
      <c r="G140" s="5"/>
      <c r="H140" s="5"/>
      <c r="I140" s="5"/>
      <c r="J140" s="5"/>
      <c r="K140" s="5"/>
      <c r="L140" s="5"/>
      <c r="M140" s="5"/>
      <c r="N140" s="5"/>
      <c r="O140" s="5"/>
      <c r="P140" s="5"/>
      <c r="Q140" s="5"/>
    </row>
    <row r="141" spans="1:17" ht="14.25" customHeight="1">
      <c r="A141" s="7" t="s">
        <v>22</v>
      </c>
      <c r="B141" s="8">
        <v>1</v>
      </c>
      <c r="C141" s="278" t="s">
        <v>67</v>
      </c>
      <c r="D141" s="13"/>
      <c r="E141" s="280" t="s">
        <v>68</v>
      </c>
      <c r="F141" s="50"/>
      <c r="G141" s="51"/>
      <c r="H141" s="51"/>
      <c r="I141" s="51"/>
      <c r="J141" s="51"/>
      <c r="K141" s="51"/>
      <c r="L141" s="51"/>
      <c r="M141" s="51"/>
      <c r="N141" s="51"/>
      <c r="O141" s="51"/>
      <c r="P141" s="51"/>
      <c r="Q141" s="52"/>
    </row>
    <row r="142" spans="1:17" ht="14.25" customHeight="1" hidden="1">
      <c r="A142" s="7"/>
      <c r="B142" s="8">
        <v>2</v>
      </c>
      <c r="C142" s="278"/>
      <c r="D142" s="13"/>
      <c r="E142" s="280"/>
      <c r="F142" s="53"/>
      <c r="G142" s="54"/>
      <c r="H142" s="54"/>
      <c r="I142" s="54"/>
      <c r="J142" s="54"/>
      <c r="K142" s="54"/>
      <c r="L142" s="54"/>
      <c r="M142" s="54"/>
      <c r="N142" s="54"/>
      <c r="O142" s="54"/>
      <c r="P142" s="54"/>
      <c r="Q142" s="55"/>
    </row>
    <row r="143" spans="1:17" ht="14.25" customHeight="1" hidden="1">
      <c r="A143" s="7"/>
      <c r="B143" s="8">
        <v>3</v>
      </c>
      <c r="C143" s="278"/>
      <c r="D143" s="13"/>
      <c r="E143" s="280"/>
      <c r="F143" s="53"/>
      <c r="G143" s="54"/>
      <c r="H143" s="54"/>
      <c r="I143" s="54"/>
      <c r="J143" s="54"/>
      <c r="K143" s="54"/>
      <c r="L143" s="54"/>
      <c r="M143" s="54"/>
      <c r="N143" s="54"/>
      <c r="O143" s="54"/>
      <c r="P143" s="54"/>
      <c r="Q143" s="55"/>
    </row>
    <row r="144" spans="1:17" ht="14.25" customHeight="1" hidden="1">
      <c r="A144" s="7"/>
      <c r="B144" s="8">
        <v>4</v>
      </c>
      <c r="C144" s="278"/>
      <c r="D144" s="13"/>
      <c r="E144" s="280"/>
      <c r="F144" s="53"/>
      <c r="G144" s="54"/>
      <c r="H144" s="54"/>
      <c r="I144" s="54"/>
      <c r="J144" s="54"/>
      <c r="K144" s="54"/>
      <c r="L144" s="54"/>
      <c r="M144" s="54"/>
      <c r="N144" s="54"/>
      <c r="O144" s="54"/>
      <c r="P144" s="54"/>
      <c r="Q144" s="55"/>
    </row>
    <row r="145" spans="1:17" ht="14.25" customHeight="1" hidden="1">
      <c r="A145" s="7"/>
      <c r="B145" s="8">
        <v>5</v>
      </c>
      <c r="C145" s="278"/>
      <c r="D145" s="13"/>
      <c r="E145" s="280"/>
      <c r="F145" s="53"/>
      <c r="G145" s="54"/>
      <c r="H145" s="54"/>
      <c r="I145" s="54"/>
      <c r="J145" s="54"/>
      <c r="K145" s="54"/>
      <c r="L145" s="54"/>
      <c r="M145" s="54"/>
      <c r="N145" s="54"/>
      <c r="O145" s="54"/>
      <c r="P145" s="54"/>
      <c r="Q145" s="55"/>
    </row>
    <row r="146" spans="1:17" ht="14.25" customHeight="1" hidden="1">
      <c r="A146" s="7"/>
      <c r="B146" s="8">
        <v>6</v>
      </c>
      <c r="C146" s="278"/>
      <c r="D146" s="13"/>
      <c r="E146" s="280"/>
      <c r="F146" s="53"/>
      <c r="G146" s="54"/>
      <c r="H146" s="54"/>
      <c r="I146" s="54"/>
      <c r="J146" s="54"/>
      <c r="K146" s="54"/>
      <c r="L146" s="54"/>
      <c r="M146" s="54"/>
      <c r="N146" s="54"/>
      <c r="O146" s="54"/>
      <c r="P146" s="54"/>
      <c r="Q146" s="55"/>
    </row>
    <row r="147" spans="1:17" ht="14.25" customHeight="1" hidden="1">
      <c r="A147" s="7"/>
      <c r="B147" s="8">
        <v>7</v>
      </c>
      <c r="C147" s="278"/>
      <c r="D147" s="13"/>
      <c r="E147" s="280"/>
      <c r="F147" s="53"/>
      <c r="G147" s="54"/>
      <c r="H147" s="54"/>
      <c r="I147" s="54"/>
      <c r="J147" s="54"/>
      <c r="K147" s="54"/>
      <c r="L147" s="54"/>
      <c r="M147" s="54"/>
      <c r="N147" s="54"/>
      <c r="O147" s="54"/>
      <c r="P147" s="54"/>
      <c r="Q147" s="55"/>
    </row>
    <row r="148" spans="1:17" ht="14.25" customHeight="1" hidden="1">
      <c r="A148" s="7"/>
      <c r="B148" s="8">
        <v>8</v>
      </c>
      <c r="C148" s="279"/>
      <c r="D148" s="21"/>
      <c r="E148" s="281"/>
      <c r="F148" s="59"/>
      <c r="G148" s="60"/>
      <c r="H148" s="60"/>
      <c r="I148" s="60"/>
      <c r="J148" s="60"/>
      <c r="K148" s="60"/>
      <c r="L148" s="60"/>
      <c r="M148" s="60"/>
      <c r="N148" s="60"/>
      <c r="O148" s="60"/>
      <c r="P148" s="60"/>
      <c r="Q148" s="61"/>
    </row>
    <row r="149" spans="1:17" ht="14.25" customHeight="1">
      <c r="A149" s="9" t="s">
        <v>69</v>
      </c>
      <c r="B149" s="10">
        <v>1</v>
      </c>
      <c r="C149" s="282" t="s">
        <v>70</v>
      </c>
      <c r="D149" s="20" t="s">
        <v>47</v>
      </c>
      <c r="E149" s="284" t="s">
        <v>71</v>
      </c>
      <c r="F149" s="38"/>
      <c r="G149" s="39"/>
      <c r="H149" s="39"/>
      <c r="I149" s="39"/>
      <c r="J149" s="39"/>
      <c r="K149" s="39"/>
      <c r="L149" s="39"/>
      <c r="M149" s="39"/>
      <c r="N149" s="39"/>
      <c r="O149" s="39"/>
      <c r="P149" s="39"/>
      <c r="Q149" s="40"/>
    </row>
    <row r="150" spans="1:17" ht="14.25" customHeight="1" hidden="1">
      <c r="A150" s="9"/>
      <c r="B150" s="10">
        <v>2</v>
      </c>
      <c r="C150" s="282"/>
      <c r="D150" s="20"/>
      <c r="E150" s="284"/>
      <c r="F150" s="41"/>
      <c r="G150" s="42"/>
      <c r="H150" s="42"/>
      <c r="I150" s="42"/>
      <c r="J150" s="42"/>
      <c r="K150" s="42"/>
      <c r="L150" s="42"/>
      <c r="M150" s="42"/>
      <c r="N150" s="42"/>
      <c r="O150" s="42"/>
      <c r="P150" s="42"/>
      <c r="Q150" s="43"/>
    </row>
    <row r="151" spans="1:17" ht="14.25" customHeight="1" hidden="1">
      <c r="A151" s="9"/>
      <c r="B151" s="10">
        <v>3</v>
      </c>
      <c r="C151" s="282"/>
      <c r="D151" s="20"/>
      <c r="E151" s="284"/>
      <c r="F151" s="41"/>
      <c r="G151" s="42"/>
      <c r="H151" s="42"/>
      <c r="I151" s="42"/>
      <c r="J151" s="42"/>
      <c r="K151" s="42"/>
      <c r="L151" s="42"/>
      <c r="M151" s="42"/>
      <c r="N151" s="42"/>
      <c r="O151" s="42"/>
      <c r="P151" s="42"/>
      <c r="Q151" s="43"/>
    </row>
    <row r="152" spans="1:17" ht="14.25" customHeight="1" hidden="1">
      <c r="A152" s="9"/>
      <c r="B152" s="10">
        <v>4</v>
      </c>
      <c r="C152" s="282"/>
      <c r="D152" s="20"/>
      <c r="E152" s="284"/>
      <c r="F152" s="41"/>
      <c r="G152" s="42"/>
      <c r="H152" s="42"/>
      <c r="I152" s="42"/>
      <c r="J152" s="42"/>
      <c r="K152" s="42"/>
      <c r="L152" s="42"/>
      <c r="M152" s="42"/>
      <c r="N152" s="42"/>
      <c r="O152" s="42"/>
      <c r="P152" s="42"/>
      <c r="Q152" s="43"/>
    </row>
    <row r="153" spans="1:17" ht="14.25" customHeight="1" hidden="1">
      <c r="A153" s="9"/>
      <c r="B153" s="10">
        <v>5</v>
      </c>
      <c r="C153" s="282"/>
      <c r="D153" s="20"/>
      <c r="E153" s="284"/>
      <c r="F153" s="41"/>
      <c r="G153" s="42"/>
      <c r="H153" s="42"/>
      <c r="I153" s="42"/>
      <c r="J153" s="42"/>
      <c r="K153" s="42"/>
      <c r="L153" s="42"/>
      <c r="M153" s="42"/>
      <c r="N153" s="42"/>
      <c r="O153" s="42"/>
      <c r="P153" s="42"/>
      <c r="Q153" s="43"/>
    </row>
    <row r="154" spans="1:17" ht="14.25" customHeight="1" hidden="1">
      <c r="A154" s="9"/>
      <c r="B154" s="10">
        <v>6</v>
      </c>
      <c r="C154" s="282"/>
      <c r="D154" s="20"/>
      <c r="E154" s="284"/>
      <c r="F154" s="41"/>
      <c r="G154" s="42"/>
      <c r="H154" s="42"/>
      <c r="I154" s="42"/>
      <c r="J154" s="42"/>
      <c r="K154" s="42"/>
      <c r="L154" s="42"/>
      <c r="M154" s="42"/>
      <c r="N154" s="42"/>
      <c r="O154" s="42"/>
      <c r="P154" s="42"/>
      <c r="Q154" s="43"/>
    </row>
    <row r="155" spans="1:17" ht="14.25" customHeight="1" hidden="1">
      <c r="A155" s="9"/>
      <c r="B155" s="10">
        <v>7</v>
      </c>
      <c r="C155" s="282"/>
      <c r="D155" s="20"/>
      <c r="E155" s="284"/>
      <c r="F155" s="41"/>
      <c r="G155" s="42"/>
      <c r="H155" s="42"/>
      <c r="I155" s="42"/>
      <c r="J155" s="42"/>
      <c r="K155" s="42"/>
      <c r="L155" s="42"/>
      <c r="M155" s="42"/>
      <c r="N155" s="42"/>
      <c r="O155" s="42"/>
      <c r="P155" s="42"/>
      <c r="Q155" s="43"/>
    </row>
    <row r="156" spans="1:17" ht="14.25" customHeight="1" hidden="1">
      <c r="A156" s="9"/>
      <c r="B156" s="10">
        <v>8</v>
      </c>
      <c r="C156" s="283"/>
      <c r="D156" s="34"/>
      <c r="E156" s="285"/>
      <c r="F156" s="47"/>
      <c r="G156" s="48"/>
      <c r="H156" s="48"/>
      <c r="I156" s="48"/>
      <c r="J156" s="48"/>
      <c r="K156" s="48"/>
      <c r="L156" s="48"/>
      <c r="M156" s="48"/>
      <c r="N156" s="48"/>
      <c r="O156" s="48"/>
      <c r="P156" s="48"/>
      <c r="Q156" s="49"/>
    </row>
    <row r="157" spans="1:17" ht="14.25" customHeight="1">
      <c r="A157" s="9" t="s">
        <v>72</v>
      </c>
      <c r="B157" s="10">
        <v>1</v>
      </c>
      <c r="C157" s="282" t="s">
        <v>73</v>
      </c>
      <c r="D157" s="20" t="s">
        <v>47</v>
      </c>
      <c r="E157" s="284" t="s">
        <v>74</v>
      </c>
      <c r="F157" s="25"/>
      <c r="G157" s="26"/>
      <c r="H157" s="26"/>
      <c r="I157" s="26"/>
      <c r="J157" s="26"/>
      <c r="K157" s="26"/>
      <c r="L157" s="26"/>
      <c r="M157" s="26"/>
      <c r="N157" s="26"/>
      <c r="O157" s="26"/>
      <c r="P157" s="26"/>
      <c r="Q157" s="27"/>
    </row>
    <row r="158" spans="1:17" ht="14.25" customHeight="1" hidden="1">
      <c r="A158" s="9"/>
      <c r="B158" s="10">
        <v>2</v>
      </c>
      <c r="C158" s="282"/>
      <c r="D158" s="20"/>
      <c r="E158" s="284"/>
      <c r="F158" s="28"/>
      <c r="G158" s="29"/>
      <c r="H158" s="29"/>
      <c r="I158" s="29"/>
      <c r="J158" s="29"/>
      <c r="K158" s="29"/>
      <c r="L158" s="29"/>
      <c r="M158" s="29"/>
      <c r="N158" s="29"/>
      <c r="O158" s="29"/>
      <c r="P158" s="29"/>
      <c r="Q158" s="30"/>
    </row>
    <row r="159" spans="1:17" ht="14.25" customHeight="1" hidden="1">
      <c r="A159" s="9"/>
      <c r="B159" s="10">
        <v>3</v>
      </c>
      <c r="C159" s="282"/>
      <c r="D159" s="20"/>
      <c r="E159" s="284"/>
      <c r="F159" s="28"/>
      <c r="G159" s="29"/>
      <c r="H159" s="29"/>
      <c r="I159" s="29"/>
      <c r="J159" s="29"/>
      <c r="K159" s="29"/>
      <c r="L159" s="29"/>
      <c r="M159" s="29"/>
      <c r="N159" s="29"/>
      <c r="O159" s="29"/>
      <c r="P159" s="29"/>
      <c r="Q159" s="30"/>
    </row>
    <row r="160" spans="1:17" ht="14.25" customHeight="1" hidden="1">
      <c r="A160" s="9"/>
      <c r="B160" s="10">
        <v>4</v>
      </c>
      <c r="C160" s="282"/>
      <c r="D160" s="20"/>
      <c r="E160" s="284"/>
      <c r="F160" s="28"/>
      <c r="G160" s="29"/>
      <c r="H160" s="29"/>
      <c r="I160" s="29"/>
      <c r="J160" s="29"/>
      <c r="K160" s="29"/>
      <c r="L160" s="29"/>
      <c r="M160" s="29"/>
      <c r="N160" s="29"/>
      <c r="O160" s="29"/>
      <c r="P160" s="29"/>
      <c r="Q160" s="30"/>
    </row>
    <row r="161" spans="1:17" ht="14.25" customHeight="1" hidden="1">
      <c r="A161" s="9"/>
      <c r="B161" s="10">
        <v>5</v>
      </c>
      <c r="C161" s="282"/>
      <c r="D161" s="20"/>
      <c r="E161" s="284"/>
      <c r="F161" s="28"/>
      <c r="G161" s="29"/>
      <c r="H161" s="29"/>
      <c r="I161" s="29"/>
      <c r="J161" s="29"/>
      <c r="K161" s="29"/>
      <c r="L161" s="29"/>
      <c r="M161" s="29"/>
      <c r="N161" s="29"/>
      <c r="O161" s="29"/>
      <c r="P161" s="29"/>
      <c r="Q161" s="30"/>
    </row>
    <row r="162" spans="1:17" ht="14.25" customHeight="1" hidden="1">
      <c r="A162" s="9"/>
      <c r="B162" s="10">
        <v>6</v>
      </c>
      <c r="C162" s="282"/>
      <c r="D162" s="20"/>
      <c r="E162" s="284"/>
      <c r="F162" s="28"/>
      <c r="G162" s="29"/>
      <c r="H162" s="29"/>
      <c r="I162" s="29"/>
      <c r="J162" s="29"/>
      <c r="K162" s="29"/>
      <c r="L162" s="29"/>
      <c r="M162" s="29"/>
      <c r="N162" s="29"/>
      <c r="O162" s="29"/>
      <c r="P162" s="29"/>
      <c r="Q162" s="30"/>
    </row>
    <row r="163" spans="1:17" ht="14.25" customHeight="1" hidden="1">
      <c r="A163" s="9"/>
      <c r="B163" s="10">
        <v>7</v>
      </c>
      <c r="C163" s="282"/>
      <c r="D163" s="20"/>
      <c r="E163" s="284"/>
      <c r="F163" s="28"/>
      <c r="G163" s="29"/>
      <c r="H163" s="29"/>
      <c r="I163" s="29"/>
      <c r="J163" s="29"/>
      <c r="K163" s="29"/>
      <c r="L163" s="29"/>
      <c r="M163" s="29"/>
      <c r="N163" s="29"/>
      <c r="O163" s="29"/>
      <c r="P163" s="29"/>
      <c r="Q163" s="30"/>
    </row>
    <row r="164" spans="1:17" ht="14.25" customHeight="1" hidden="1">
      <c r="A164" s="9"/>
      <c r="B164" s="10">
        <v>8</v>
      </c>
      <c r="C164" s="283"/>
      <c r="D164" s="34"/>
      <c r="E164" s="285"/>
      <c r="F164" s="35"/>
      <c r="G164" s="36"/>
      <c r="H164" s="36"/>
      <c r="I164" s="36"/>
      <c r="J164" s="36"/>
      <c r="K164" s="36"/>
      <c r="L164" s="36"/>
      <c r="M164" s="36"/>
      <c r="N164" s="36"/>
      <c r="O164" s="36"/>
      <c r="P164" s="36"/>
      <c r="Q164" s="37"/>
    </row>
    <row r="165" spans="1:17" ht="14.25" customHeight="1">
      <c r="A165" s="9" t="s">
        <v>75</v>
      </c>
      <c r="B165" s="10">
        <v>1</v>
      </c>
      <c r="C165" s="282" t="s">
        <v>76</v>
      </c>
      <c r="D165" s="20" t="s">
        <v>47</v>
      </c>
      <c r="E165" s="284" t="s">
        <v>77</v>
      </c>
      <c r="F165" s="38"/>
      <c r="G165" s="39"/>
      <c r="H165" s="39"/>
      <c r="I165" s="39"/>
      <c r="J165" s="39"/>
      <c r="K165" s="39"/>
      <c r="L165" s="39"/>
      <c r="M165" s="39"/>
      <c r="N165" s="39"/>
      <c r="O165" s="39"/>
      <c r="P165" s="39"/>
      <c r="Q165" s="40"/>
    </row>
    <row r="166" spans="1:17" ht="14.25" customHeight="1" hidden="1">
      <c r="A166" s="9"/>
      <c r="B166" s="10">
        <v>2</v>
      </c>
      <c r="C166" s="282"/>
      <c r="D166" s="20"/>
      <c r="E166" s="284"/>
      <c r="F166" s="41"/>
      <c r="G166" s="42"/>
      <c r="H166" s="42"/>
      <c r="I166" s="42"/>
      <c r="J166" s="42"/>
      <c r="K166" s="42"/>
      <c r="L166" s="42"/>
      <c r="M166" s="42"/>
      <c r="N166" s="42"/>
      <c r="O166" s="42"/>
      <c r="P166" s="42"/>
      <c r="Q166" s="43"/>
    </row>
    <row r="167" spans="1:17" ht="14.25" customHeight="1" hidden="1">
      <c r="A167" s="9"/>
      <c r="B167" s="10">
        <v>3</v>
      </c>
      <c r="C167" s="282"/>
      <c r="D167" s="20"/>
      <c r="E167" s="284"/>
      <c r="F167" s="41"/>
      <c r="G167" s="42"/>
      <c r="H167" s="42"/>
      <c r="I167" s="42"/>
      <c r="J167" s="42"/>
      <c r="K167" s="42"/>
      <c r="L167" s="42"/>
      <c r="M167" s="42"/>
      <c r="N167" s="42"/>
      <c r="O167" s="42"/>
      <c r="P167" s="42"/>
      <c r="Q167" s="43"/>
    </row>
    <row r="168" spans="1:17" ht="14.25" customHeight="1" hidden="1">
      <c r="A168" s="9"/>
      <c r="B168" s="10">
        <v>4</v>
      </c>
      <c r="C168" s="282"/>
      <c r="D168" s="20"/>
      <c r="E168" s="284"/>
      <c r="F168" s="41"/>
      <c r="G168" s="42"/>
      <c r="H168" s="42"/>
      <c r="I168" s="42"/>
      <c r="J168" s="42"/>
      <c r="K168" s="42"/>
      <c r="L168" s="42"/>
      <c r="M168" s="42"/>
      <c r="N168" s="42"/>
      <c r="O168" s="42"/>
      <c r="P168" s="42"/>
      <c r="Q168" s="43"/>
    </row>
    <row r="169" spans="1:17" ht="14.25" customHeight="1" hidden="1">
      <c r="A169" s="9"/>
      <c r="B169" s="10">
        <v>5</v>
      </c>
      <c r="C169" s="282"/>
      <c r="D169" s="20"/>
      <c r="E169" s="284"/>
      <c r="F169" s="41"/>
      <c r="G169" s="42"/>
      <c r="H169" s="42"/>
      <c r="I169" s="42"/>
      <c r="J169" s="42"/>
      <c r="K169" s="42"/>
      <c r="L169" s="42"/>
      <c r="M169" s="42"/>
      <c r="N169" s="42"/>
      <c r="O169" s="42"/>
      <c r="P169" s="42"/>
      <c r="Q169" s="43"/>
    </row>
    <row r="170" spans="1:17" ht="14.25" customHeight="1" hidden="1">
      <c r="A170" s="9"/>
      <c r="B170" s="10">
        <v>6</v>
      </c>
      <c r="C170" s="282"/>
      <c r="D170" s="20"/>
      <c r="E170" s="284"/>
      <c r="F170" s="41"/>
      <c r="G170" s="42"/>
      <c r="H170" s="42"/>
      <c r="I170" s="42"/>
      <c r="J170" s="42"/>
      <c r="K170" s="42"/>
      <c r="L170" s="42"/>
      <c r="M170" s="42"/>
      <c r="N170" s="42"/>
      <c r="O170" s="42"/>
      <c r="P170" s="42"/>
      <c r="Q170" s="43"/>
    </row>
    <row r="171" spans="1:17" ht="14.25" customHeight="1" hidden="1">
      <c r="A171" s="9"/>
      <c r="B171" s="10">
        <v>7</v>
      </c>
      <c r="C171" s="282"/>
      <c r="D171" s="20"/>
      <c r="E171" s="284"/>
      <c r="F171" s="41"/>
      <c r="G171" s="42"/>
      <c r="H171" s="42"/>
      <c r="I171" s="42"/>
      <c r="J171" s="42"/>
      <c r="K171" s="42"/>
      <c r="L171" s="42"/>
      <c r="M171" s="42"/>
      <c r="N171" s="42"/>
      <c r="O171" s="42"/>
      <c r="P171" s="42"/>
      <c r="Q171" s="43"/>
    </row>
    <row r="172" spans="1:17" ht="14.25" customHeight="1" hidden="1">
      <c r="A172" s="9"/>
      <c r="B172" s="10">
        <v>8</v>
      </c>
      <c r="C172" s="283"/>
      <c r="D172" s="34"/>
      <c r="E172" s="285"/>
      <c r="F172" s="47"/>
      <c r="G172" s="48"/>
      <c r="H172" s="48"/>
      <c r="I172" s="48"/>
      <c r="J172" s="48"/>
      <c r="K172" s="48"/>
      <c r="L172" s="48"/>
      <c r="M172" s="48"/>
      <c r="N172" s="48"/>
      <c r="O172" s="48"/>
      <c r="P172" s="48"/>
      <c r="Q172" s="49"/>
    </row>
    <row r="173" spans="1:17" ht="14.25" customHeight="1">
      <c r="A173" s="9" t="s">
        <v>78</v>
      </c>
      <c r="B173" s="10">
        <v>1</v>
      </c>
      <c r="C173" s="282" t="s">
        <v>79</v>
      </c>
      <c r="D173" s="20" t="s">
        <v>47</v>
      </c>
      <c r="E173" s="284" t="s">
        <v>80</v>
      </c>
      <c r="F173" s="25"/>
      <c r="G173" s="26"/>
      <c r="H173" s="26"/>
      <c r="I173" s="26"/>
      <c r="J173" s="26"/>
      <c r="K173" s="26"/>
      <c r="L173" s="26"/>
      <c r="M173" s="26"/>
      <c r="N173" s="26"/>
      <c r="O173" s="26"/>
      <c r="P173" s="26"/>
      <c r="Q173" s="27"/>
    </row>
    <row r="174" spans="1:17" ht="14.25" customHeight="1" hidden="1">
      <c r="A174" s="9"/>
      <c r="B174" s="10">
        <v>2</v>
      </c>
      <c r="C174" s="282"/>
      <c r="D174" s="20"/>
      <c r="E174" s="284"/>
      <c r="F174" s="28"/>
      <c r="G174" s="29"/>
      <c r="H174" s="29"/>
      <c r="I174" s="29"/>
      <c r="J174" s="29"/>
      <c r="K174" s="29"/>
      <c r="L174" s="29"/>
      <c r="M174" s="29"/>
      <c r="N174" s="29"/>
      <c r="O174" s="29"/>
      <c r="P174" s="29"/>
      <c r="Q174" s="30"/>
    </row>
    <row r="175" spans="1:17" ht="14.25" customHeight="1" hidden="1">
      <c r="A175" s="9"/>
      <c r="B175" s="10">
        <v>3</v>
      </c>
      <c r="C175" s="282"/>
      <c r="D175" s="20"/>
      <c r="E175" s="284"/>
      <c r="F175" s="28"/>
      <c r="G175" s="29"/>
      <c r="H175" s="29"/>
      <c r="I175" s="29"/>
      <c r="J175" s="29"/>
      <c r="K175" s="29"/>
      <c r="L175" s="29"/>
      <c r="M175" s="29"/>
      <c r="N175" s="29"/>
      <c r="O175" s="29"/>
      <c r="P175" s="29"/>
      <c r="Q175" s="30"/>
    </row>
    <row r="176" spans="1:17" ht="14.25" customHeight="1" hidden="1">
      <c r="A176" s="9"/>
      <c r="B176" s="10">
        <v>4</v>
      </c>
      <c r="C176" s="282"/>
      <c r="D176" s="20"/>
      <c r="E176" s="284"/>
      <c r="F176" s="28"/>
      <c r="G176" s="29"/>
      <c r="H176" s="29"/>
      <c r="I176" s="29"/>
      <c r="J176" s="29"/>
      <c r="K176" s="29"/>
      <c r="L176" s="29"/>
      <c r="M176" s="29"/>
      <c r="N176" s="29"/>
      <c r="O176" s="29"/>
      <c r="P176" s="29"/>
      <c r="Q176" s="30"/>
    </row>
    <row r="177" spans="1:17" ht="14.25" customHeight="1" hidden="1">
      <c r="A177" s="9"/>
      <c r="B177" s="10">
        <v>5</v>
      </c>
      <c r="C177" s="282"/>
      <c r="D177" s="20"/>
      <c r="E177" s="284"/>
      <c r="F177" s="28"/>
      <c r="G177" s="29"/>
      <c r="H177" s="29"/>
      <c r="I177" s="29"/>
      <c r="J177" s="29"/>
      <c r="K177" s="29"/>
      <c r="L177" s="29"/>
      <c r="M177" s="29"/>
      <c r="N177" s="29"/>
      <c r="O177" s="29"/>
      <c r="P177" s="29"/>
      <c r="Q177" s="30"/>
    </row>
    <row r="178" spans="1:17" ht="14.25" customHeight="1" hidden="1">
      <c r="A178" s="9"/>
      <c r="B178" s="10">
        <v>6</v>
      </c>
      <c r="C178" s="282"/>
      <c r="D178" s="20"/>
      <c r="E178" s="284"/>
      <c r="F178" s="28"/>
      <c r="G178" s="29"/>
      <c r="H178" s="29"/>
      <c r="I178" s="29"/>
      <c r="J178" s="29"/>
      <c r="K178" s="29"/>
      <c r="L178" s="29"/>
      <c r="M178" s="29"/>
      <c r="N178" s="29"/>
      <c r="O178" s="29"/>
      <c r="P178" s="29"/>
      <c r="Q178" s="30"/>
    </row>
    <row r="179" spans="1:17" ht="14.25" customHeight="1" hidden="1">
      <c r="A179" s="9"/>
      <c r="B179" s="10">
        <v>7</v>
      </c>
      <c r="C179" s="282"/>
      <c r="D179" s="20"/>
      <c r="E179" s="284"/>
      <c r="F179" s="28"/>
      <c r="G179" s="29"/>
      <c r="H179" s="29"/>
      <c r="I179" s="29"/>
      <c r="J179" s="29"/>
      <c r="K179" s="29"/>
      <c r="L179" s="29"/>
      <c r="M179" s="29"/>
      <c r="N179" s="29"/>
      <c r="O179" s="29"/>
      <c r="P179" s="29"/>
      <c r="Q179" s="30"/>
    </row>
    <row r="180" spans="1:17" ht="14.25" customHeight="1" hidden="1">
      <c r="A180" s="9"/>
      <c r="B180" s="10">
        <v>8</v>
      </c>
      <c r="C180" s="283"/>
      <c r="D180" s="34"/>
      <c r="E180" s="285"/>
      <c r="F180" s="35"/>
      <c r="G180" s="36"/>
      <c r="H180" s="36"/>
      <c r="I180" s="36"/>
      <c r="J180" s="36"/>
      <c r="K180" s="36"/>
      <c r="L180" s="36"/>
      <c r="M180" s="36"/>
      <c r="N180" s="36"/>
      <c r="O180" s="36"/>
      <c r="P180" s="36"/>
      <c r="Q180" s="37"/>
    </row>
    <row r="181" spans="1:17" ht="14.25" customHeight="1">
      <c r="A181" s="9" t="s">
        <v>81</v>
      </c>
      <c r="B181" s="10">
        <v>1</v>
      </c>
      <c r="C181" s="282" t="s">
        <v>82</v>
      </c>
      <c r="D181" s="20" t="s">
        <v>47</v>
      </c>
      <c r="E181" s="284" t="s">
        <v>83</v>
      </c>
      <c r="F181" s="38"/>
      <c r="G181" s="39"/>
      <c r="H181" s="39"/>
      <c r="I181" s="39"/>
      <c r="J181" s="39"/>
      <c r="K181" s="39"/>
      <c r="L181" s="39"/>
      <c r="M181" s="39"/>
      <c r="N181" s="39"/>
      <c r="O181" s="39"/>
      <c r="P181" s="39"/>
      <c r="Q181" s="40"/>
    </row>
    <row r="182" spans="1:17" ht="14.25" customHeight="1" hidden="1">
      <c r="A182" s="9"/>
      <c r="B182" s="10">
        <v>2</v>
      </c>
      <c r="C182" s="282"/>
      <c r="D182" s="20"/>
      <c r="E182" s="284"/>
      <c r="F182" s="41"/>
      <c r="G182" s="42"/>
      <c r="H182" s="42"/>
      <c r="I182" s="42"/>
      <c r="J182" s="42"/>
      <c r="K182" s="42"/>
      <c r="L182" s="42"/>
      <c r="M182" s="42"/>
      <c r="N182" s="42"/>
      <c r="O182" s="42"/>
      <c r="P182" s="42"/>
      <c r="Q182" s="43"/>
    </row>
    <row r="183" spans="1:17" ht="14.25" customHeight="1" hidden="1">
      <c r="A183" s="9"/>
      <c r="B183" s="10">
        <v>3</v>
      </c>
      <c r="C183" s="282"/>
      <c r="D183" s="20"/>
      <c r="E183" s="284"/>
      <c r="F183" s="41"/>
      <c r="G183" s="42"/>
      <c r="H183" s="42"/>
      <c r="I183" s="42"/>
      <c r="J183" s="42"/>
      <c r="K183" s="42"/>
      <c r="L183" s="42"/>
      <c r="M183" s="42"/>
      <c r="N183" s="42"/>
      <c r="O183" s="42"/>
      <c r="P183" s="42"/>
      <c r="Q183" s="43"/>
    </row>
    <row r="184" spans="1:17" ht="14.25" customHeight="1" hidden="1">
      <c r="A184" s="9"/>
      <c r="B184" s="10">
        <v>4</v>
      </c>
      <c r="C184" s="282"/>
      <c r="D184" s="20"/>
      <c r="E184" s="284"/>
      <c r="F184" s="41"/>
      <c r="G184" s="42"/>
      <c r="H184" s="42"/>
      <c r="I184" s="42"/>
      <c r="J184" s="42"/>
      <c r="K184" s="42"/>
      <c r="L184" s="42"/>
      <c r="M184" s="42"/>
      <c r="N184" s="42"/>
      <c r="O184" s="42"/>
      <c r="P184" s="42"/>
      <c r="Q184" s="43"/>
    </row>
    <row r="185" spans="1:17" ht="14.25" customHeight="1" hidden="1">
      <c r="A185" s="9"/>
      <c r="B185" s="10">
        <v>5</v>
      </c>
      <c r="C185" s="282"/>
      <c r="D185" s="20"/>
      <c r="E185" s="284"/>
      <c r="F185" s="41"/>
      <c r="G185" s="42"/>
      <c r="H185" s="42"/>
      <c r="I185" s="42"/>
      <c r="J185" s="42"/>
      <c r="K185" s="42"/>
      <c r="L185" s="42"/>
      <c r="M185" s="42"/>
      <c r="N185" s="42"/>
      <c r="O185" s="42"/>
      <c r="P185" s="42"/>
      <c r="Q185" s="43"/>
    </row>
    <row r="186" spans="1:17" ht="14.25" customHeight="1" hidden="1">
      <c r="A186" s="9"/>
      <c r="B186" s="10">
        <v>6</v>
      </c>
      <c r="C186" s="282"/>
      <c r="D186" s="20"/>
      <c r="E186" s="284"/>
      <c r="F186" s="41"/>
      <c r="G186" s="42"/>
      <c r="H186" s="42"/>
      <c r="I186" s="42"/>
      <c r="J186" s="42"/>
      <c r="K186" s="42"/>
      <c r="L186" s="42"/>
      <c r="M186" s="42"/>
      <c r="N186" s="42"/>
      <c r="O186" s="42"/>
      <c r="P186" s="42"/>
      <c r="Q186" s="43"/>
    </row>
    <row r="187" spans="1:17" ht="14.25" customHeight="1" hidden="1">
      <c r="A187" s="9"/>
      <c r="B187" s="10">
        <v>7</v>
      </c>
      <c r="C187" s="282"/>
      <c r="D187" s="20"/>
      <c r="E187" s="284"/>
      <c r="F187" s="41"/>
      <c r="G187" s="42"/>
      <c r="H187" s="42"/>
      <c r="I187" s="42"/>
      <c r="J187" s="42"/>
      <c r="K187" s="42"/>
      <c r="L187" s="42"/>
      <c r="M187" s="42"/>
      <c r="N187" s="42"/>
      <c r="O187" s="42"/>
      <c r="P187" s="42"/>
      <c r="Q187" s="43"/>
    </row>
    <row r="188" spans="1:17" ht="14.25" customHeight="1" hidden="1">
      <c r="A188" s="9"/>
      <c r="B188" s="10">
        <v>8</v>
      </c>
      <c r="C188" s="283"/>
      <c r="D188" s="34"/>
      <c r="E188" s="285"/>
      <c r="F188" s="47"/>
      <c r="G188" s="48"/>
      <c r="H188" s="48"/>
      <c r="I188" s="48"/>
      <c r="J188" s="48"/>
      <c r="K188" s="48"/>
      <c r="L188" s="48"/>
      <c r="M188" s="48"/>
      <c r="N188" s="48"/>
      <c r="O188" s="48"/>
      <c r="P188" s="48"/>
      <c r="Q188" s="49"/>
    </row>
    <row r="189" spans="1:17" ht="14.25" customHeight="1">
      <c r="A189" s="9" t="s">
        <v>84</v>
      </c>
      <c r="B189" s="10">
        <v>1</v>
      </c>
      <c r="C189" s="282" t="s">
        <v>85</v>
      </c>
      <c r="D189" s="20" t="s">
        <v>47</v>
      </c>
      <c r="E189" s="284" t="s">
        <v>86</v>
      </c>
      <c r="F189" s="25"/>
      <c r="G189" s="26"/>
      <c r="H189" s="26"/>
      <c r="I189" s="26"/>
      <c r="J189" s="26"/>
      <c r="K189" s="26"/>
      <c r="L189" s="26"/>
      <c r="M189" s="26"/>
      <c r="N189" s="26"/>
      <c r="O189" s="26"/>
      <c r="P189" s="26"/>
      <c r="Q189" s="27"/>
    </row>
    <row r="190" spans="1:17" ht="14.25" customHeight="1" hidden="1">
      <c r="A190" s="9"/>
      <c r="B190" s="10">
        <v>2</v>
      </c>
      <c r="C190" s="282"/>
      <c r="D190" s="20"/>
      <c r="E190" s="284"/>
      <c r="F190" s="28"/>
      <c r="G190" s="29"/>
      <c r="H190" s="29"/>
      <c r="I190" s="29"/>
      <c r="J190" s="29"/>
      <c r="K190" s="29"/>
      <c r="L190" s="29"/>
      <c r="M190" s="29"/>
      <c r="N190" s="29"/>
      <c r="O190" s="29"/>
      <c r="P190" s="29"/>
      <c r="Q190" s="30"/>
    </row>
    <row r="191" spans="1:17" ht="14.25" customHeight="1" hidden="1">
      <c r="A191" s="9"/>
      <c r="B191" s="10">
        <v>3</v>
      </c>
      <c r="C191" s="282"/>
      <c r="D191" s="20"/>
      <c r="E191" s="284"/>
      <c r="F191" s="28"/>
      <c r="G191" s="29"/>
      <c r="H191" s="29"/>
      <c r="I191" s="29"/>
      <c r="J191" s="29"/>
      <c r="K191" s="29"/>
      <c r="L191" s="29"/>
      <c r="M191" s="29"/>
      <c r="N191" s="29"/>
      <c r="O191" s="29"/>
      <c r="P191" s="29"/>
      <c r="Q191" s="30"/>
    </row>
    <row r="192" spans="1:17" ht="14.25" customHeight="1" hidden="1">
      <c r="A192" s="9"/>
      <c r="B192" s="10">
        <v>4</v>
      </c>
      <c r="C192" s="282"/>
      <c r="D192" s="20"/>
      <c r="E192" s="284"/>
      <c r="F192" s="28"/>
      <c r="G192" s="29"/>
      <c r="H192" s="29"/>
      <c r="I192" s="29"/>
      <c r="J192" s="29"/>
      <c r="K192" s="29"/>
      <c r="L192" s="29"/>
      <c r="M192" s="29"/>
      <c r="N192" s="29"/>
      <c r="O192" s="29"/>
      <c r="P192" s="29"/>
      <c r="Q192" s="30"/>
    </row>
    <row r="193" spans="1:17" ht="14.25" customHeight="1" hidden="1">
      <c r="A193" s="9"/>
      <c r="B193" s="10">
        <v>5</v>
      </c>
      <c r="C193" s="282"/>
      <c r="D193" s="20"/>
      <c r="E193" s="284"/>
      <c r="F193" s="28"/>
      <c r="G193" s="29"/>
      <c r="H193" s="29"/>
      <c r="I193" s="29"/>
      <c r="J193" s="29"/>
      <c r="K193" s="29"/>
      <c r="L193" s="29"/>
      <c r="M193" s="29"/>
      <c r="N193" s="29"/>
      <c r="O193" s="29"/>
      <c r="P193" s="29"/>
      <c r="Q193" s="30"/>
    </row>
    <row r="194" spans="1:17" ht="14.25" customHeight="1" hidden="1">
      <c r="A194" s="9"/>
      <c r="B194" s="10">
        <v>6</v>
      </c>
      <c r="C194" s="282"/>
      <c r="D194" s="20"/>
      <c r="E194" s="284"/>
      <c r="F194" s="28"/>
      <c r="G194" s="29"/>
      <c r="H194" s="29"/>
      <c r="I194" s="29"/>
      <c r="J194" s="29"/>
      <c r="K194" s="29"/>
      <c r="L194" s="29"/>
      <c r="M194" s="29"/>
      <c r="N194" s="29"/>
      <c r="O194" s="29"/>
      <c r="P194" s="29"/>
      <c r="Q194" s="30"/>
    </row>
    <row r="195" spans="1:17" ht="14.25" customHeight="1" hidden="1">
      <c r="A195" s="9"/>
      <c r="B195" s="10">
        <v>7</v>
      </c>
      <c r="C195" s="282"/>
      <c r="D195" s="20"/>
      <c r="E195" s="284"/>
      <c r="F195" s="28"/>
      <c r="G195" s="29"/>
      <c r="H195" s="29"/>
      <c r="I195" s="29"/>
      <c r="J195" s="29"/>
      <c r="K195" s="29"/>
      <c r="L195" s="29"/>
      <c r="M195" s="29"/>
      <c r="N195" s="29"/>
      <c r="O195" s="29"/>
      <c r="P195" s="29"/>
      <c r="Q195" s="30"/>
    </row>
    <row r="196" spans="1:17" ht="14.25" customHeight="1" hidden="1">
      <c r="A196" s="9"/>
      <c r="B196" s="10">
        <v>8</v>
      </c>
      <c r="C196" s="283"/>
      <c r="D196" s="34"/>
      <c r="E196" s="285"/>
      <c r="F196" s="35"/>
      <c r="G196" s="36"/>
      <c r="H196" s="36"/>
      <c r="I196" s="36"/>
      <c r="J196" s="36"/>
      <c r="K196" s="36"/>
      <c r="L196" s="36"/>
      <c r="M196" s="36"/>
      <c r="N196" s="36"/>
      <c r="O196" s="36"/>
      <c r="P196" s="36"/>
      <c r="Q196" s="37"/>
    </row>
    <row r="197" spans="1:17" ht="23.25" customHeight="1">
      <c r="A197" s="9" t="s">
        <v>87</v>
      </c>
      <c r="B197" s="10">
        <v>1</v>
      </c>
      <c r="C197" s="282" t="s">
        <v>88</v>
      </c>
      <c r="D197" s="20" t="s">
        <v>47</v>
      </c>
      <c r="E197" s="284" t="s">
        <v>89</v>
      </c>
      <c r="F197" s="38"/>
      <c r="G197" s="39"/>
      <c r="H197" s="39"/>
      <c r="I197" s="39"/>
      <c r="J197" s="39"/>
      <c r="K197" s="39"/>
      <c r="L197" s="39"/>
      <c r="M197" s="39"/>
      <c r="N197" s="39"/>
      <c r="O197" s="39"/>
      <c r="P197" s="39"/>
      <c r="Q197" s="40"/>
    </row>
    <row r="198" spans="1:17" ht="14.25" customHeight="1" hidden="1">
      <c r="A198" s="9"/>
      <c r="B198" s="10">
        <v>2</v>
      </c>
      <c r="C198" s="282"/>
      <c r="D198" s="20"/>
      <c r="E198" s="284"/>
      <c r="F198" s="41"/>
      <c r="G198" s="42"/>
      <c r="H198" s="42"/>
      <c r="I198" s="42"/>
      <c r="J198" s="42"/>
      <c r="K198" s="42"/>
      <c r="L198" s="42"/>
      <c r="M198" s="42"/>
      <c r="N198" s="42"/>
      <c r="O198" s="42"/>
      <c r="P198" s="42"/>
      <c r="Q198" s="43"/>
    </row>
    <row r="199" spans="1:17" ht="14.25" customHeight="1" hidden="1">
      <c r="A199" s="9"/>
      <c r="B199" s="10">
        <v>3</v>
      </c>
      <c r="C199" s="282"/>
      <c r="D199" s="20"/>
      <c r="E199" s="284"/>
      <c r="F199" s="41"/>
      <c r="G199" s="42"/>
      <c r="H199" s="42"/>
      <c r="I199" s="42"/>
      <c r="J199" s="42"/>
      <c r="K199" s="42"/>
      <c r="L199" s="42"/>
      <c r="M199" s="42"/>
      <c r="N199" s="42"/>
      <c r="O199" s="42"/>
      <c r="P199" s="42"/>
      <c r="Q199" s="43"/>
    </row>
    <row r="200" spans="1:17" ht="14.25" customHeight="1" hidden="1">
      <c r="A200" s="9"/>
      <c r="B200" s="10">
        <v>4</v>
      </c>
      <c r="C200" s="282"/>
      <c r="D200" s="20"/>
      <c r="E200" s="284"/>
      <c r="F200" s="41"/>
      <c r="G200" s="42"/>
      <c r="H200" s="42"/>
      <c r="I200" s="42"/>
      <c r="J200" s="42"/>
      <c r="K200" s="42"/>
      <c r="L200" s="42"/>
      <c r="M200" s="42"/>
      <c r="N200" s="42"/>
      <c r="O200" s="42"/>
      <c r="P200" s="42"/>
      <c r="Q200" s="43"/>
    </row>
    <row r="201" spans="1:17" ht="14.25" customHeight="1" hidden="1">
      <c r="A201" s="9"/>
      <c r="B201" s="10">
        <v>5</v>
      </c>
      <c r="C201" s="282"/>
      <c r="D201" s="20"/>
      <c r="E201" s="284"/>
      <c r="F201" s="41"/>
      <c r="G201" s="42"/>
      <c r="H201" s="42"/>
      <c r="I201" s="42"/>
      <c r="J201" s="42"/>
      <c r="K201" s="42"/>
      <c r="L201" s="42"/>
      <c r="M201" s="42"/>
      <c r="N201" s="42"/>
      <c r="O201" s="42"/>
      <c r="P201" s="42"/>
      <c r="Q201" s="43"/>
    </row>
    <row r="202" spans="1:17" ht="14.25" customHeight="1" hidden="1">
      <c r="A202" s="9"/>
      <c r="B202" s="10">
        <v>6</v>
      </c>
      <c r="C202" s="282"/>
      <c r="D202" s="20"/>
      <c r="E202" s="284"/>
      <c r="F202" s="41"/>
      <c r="G202" s="42"/>
      <c r="H202" s="42"/>
      <c r="I202" s="42"/>
      <c r="J202" s="42"/>
      <c r="K202" s="42"/>
      <c r="L202" s="42"/>
      <c r="M202" s="42"/>
      <c r="N202" s="42"/>
      <c r="O202" s="42"/>
      <c r="P202" s="42"/>
      <c r="Q202" s="43"/>
    </row>
    <row r="203" spans="1:17" ht="14.25" customHeight="1" hidden="1">
      <c r="A203" s="9"/>
      <c r="B203" s="10">
        <v>7</v>
      </c>
      <c r="C203" s="282"/>
      <c r="D203" s="20"/>
      <c r="E203" s="284"/>
      <c r="F203" s="41"/>
      <c r="G203" s="42"/>
      <c r="H203" s="42"/>
      <c r="I203" s="42"/>
      <c r="J203" s="42"/>
      <c r="K203" s="42"/>
      <c r="L203" s="42"/>
      <c r="M203" s="42"/>
      <c r="N203" s="42"/>
      <c r="O203" s="42"/>
      <c r="P203" s="42"/>
      <c r="Q203" s="43"/>
    </row>
    <row r="204" spans="1:17" ht="14.25" customHeight="1" hidden="1">
      <c r="A204" s="9"/>
      <c r="B204" s="10">
        <v>8</v>
      </c>
      <c r="C204" s="282"/>
      <c r="D204" s="20"/>
      <c r="E204" s="284"/>
      <c r="F204" s="44"/>
      <c r="G204" s="45"/>
      <c r="H204" s="45"/>
      <c r="I204" s="45"/>
      <c r="J204" s="45"/>
      <c r="K204" s="45"/>
      <c r="L204" s="45"/>
      <c r="M204" s="45"/>
      <c r="N204" s="45"/>
      <c r="O204" s="45"/>
      <c r="P204" s="45"/>
      <c r="Q204" s="46"/>
    </row>
    <row r="205" spans="1:17" ht="3.75" customHeight="1">
      <c r="A205" s="5"/>
      <c r="B205" s="5"/>
      <c r="C205" s="277"/>
      <c r="D205" s="277"/>
      <c r="E205" s="277"/>
      <c r="F205" s="5"/>
      <c r="G205" s="5"/>
      <c r="H205" s="5"/>
      <c r="I205" s="5"/>
      <c r="J205" s="5"/>
      <c r="K205" s="5"/>
      <c r="L205" s="5"/>
      <c r="M205" s="5"/>
      <c r="N205" s="5"/>
      <c r="O205" s="5"/>
      <c r="P205" s="5"/>
      <c r="Q205" s="5"/>
    </row>
    <row r="206" spans="1:17" ht="14.25" customHeight="1">
      <c r="A206" s="7" t="s">
        <v>32</v>
      </c>
      <c r="B206" s="8">
        <v>1</v>
      </c>
      <c r="C206" s="278" t="s">
        <v>90</v>
      </c>
      <c r="D206" s="13"/>
      <c r="E206" s="280" t="s">
        <v>91</v>
      </c>
      <c r="F206" s="50"/>
      <c r="G206" s="51"/>
      <c r="H206" s="51"/>
      <c r="I206" s="51"/>
      <c r="J206" s="51"/>
      <c r="K206" s="51"/>
      <c r="L206" s="51"/>
      <c r="M206" s="51"/>
      <c r="N206" s="51"/>
      <c r="O206" s="51"/>
      <c r="P206" s="51"/>
      <c r="Q206" s="52"/>
    </row>
    <row r="207" spans="1:17" ht="14.25" customHeight="1" hidden="1">
      <c r="A207" s="7"/>
      <c r="B207" s="8">
        <v>2</v>
      </c>
      <c r="C207" s="278"/>
      <c r="D207" s="13"/>
      <c r="E207" s="280"/>
      <c r="F207" s="53"/>
      <c r="G207" s="54"/>
      <c r="H207" s="54"/>
      <c r="I207" s="54"/>
      <c r="J207" s="54"/>
      <c r="K207" s="54"/>
      <c r="L207" s="54"/>
      <c r="M207" s="54"/>
      <c r="N207" s="54"/>
      <c r="O207" s="54"/>
      <c r="P207" s="54"/>
      <c r="Q207" s="55"/>
    </row>
    <row r="208" spans="1:17" ht="14.25" customHeight="1" hidden="1">
      <c r="A208" s="7"/>
      <c r="B208" s="8">
        <v>3</v>
      </c>
      <c r="C208" s="278"/>
      <c r="D208" s="13"/>
      <c r="E208" s="280"/>
      <c r="F208" s="53"/>
      <c r="G208" s="54"/>
      <c r="H208" s="54"/>
      <c r="I208" s="54"/>
      <c r="J208" s="54"/>
      <c r="K208" s="54"/>
      <c r="L208" s="54"/>
      <c r="M208" s="54"/>
      <c r="N208" s="54"/>
      <c r="O208" s="54"/>
      <c r="P208" s="54"/>
      <c r="Q208" s="55"/>
    </row>
    <row r="209" spans="1:17" ht="14.25" customHeight="1" hidden="1">
      <c r="A209" s="7"/>
      <c r="B209" s="8">
        <v>4</v>
      </c>
      <c r="C209" s="278"/>
      <c r="D209" s="13"/>
      <c r="E209" s="280"/>
      <c r="F209" s="53"/>
      <c r="G209" s="54"/>
      <c r="H209" s="54"/>
      <c r="I209" s="54"/>
      <c r="J209" s="54"/>
      <c r="K209" s="54"/>
      <c r="L209" s="54"/>
      <c r="M209" s="54"/>
      <c r="N209" s="54"/>
      <c r="O209" s="54"/>
      <c r="P209" s="54"/>
      <c r="Q209" s="55"/>
    </row>
    <row r="210" spans="1:17" ht="14.25" customHeight="1" hidden="1">
      <c r="A210" s="7"/>
      <c r="B210" s="8">
        <v>5</v>
      </c>
      <c r="C210" s="278"/>
      <c r="D210" s="13"/>
      <c r="E210" s="280"/>
      <c r="F210" s="53"/>
      <c r="G210" s="54"/>
      <c r="H210" s="54"/>
      <c r="I210" s="54"/>
      <c r="J210" s="54"/>
      <c r="K210" s="54"/>
      <c r="L210" s="54"/>
      <c r="M210" s="54"/>
      <c r="N210" s="54"/>
      <c r="O210" s="54"/>
      <c r="P210" s="54"/>
      <c r="Q210" s="55"/>
    </row>
    <row r="211" spans="1:17" ht="14.25" customHeight="1" hidden="1">
      <c r="A211" s="7"/>
      <c r="B211" s="8">
        <v>6</v>
      </c>
      <c r="C211" s="278"/>
      <c r="D211" s="13"/>
      <c r="E211" s="280"/>
      <c r="F211" s="53"/>
      <c r="G211" s="54"/>
      <c r="H211" s="54"/>
      <c r="I211" s="54"/>
      <c r="J211" s="54"/>
      <c r="K211" s="54"/>
      <c r="L211" s="54"/>
      <c r="M211" s="54"/>
      <c r="N211" s="54"/>
      <c r="O211" s="54"/>
      <c r="P211" s="54"/>
      <c r="Q211" s="55"/>
    </row>
    <row r="212" spans="1:17" ht="14.25" customHeight="1" hidden="1">
      <c r="A212" s="7"/>
      <c r="B212" s="8">
        <v>7</v>
      </c>
      <c r="C212" s="278"/>
      <c r="D212" s="13"/>
      <c r="E212" s="280"/>
      <c r="F212" s="53"/>
      <c r="G212" s="54"/>
      <c r="H212" s="54"/>
      <c r="I212" s="54"/>
      <c r="J212" s="54"/>
      <c r="K212" s="54"/>
      <c r="L212" s="54"/>
      <c r="M212" s="54"/>
      <c r="N212" s="54"/>
      <c r="O212" s="54"/>
      <c r="P212" s="54"/>
      <c r="Q212" s="55"/>
    </row>
    <row r="213" spans="1:17" ht="14.25" customHeight="1" hidden="1">
      <c r="A213" s="7"/>
      <c r="B213" s="8">
        <v>8</v>
      </c>
      <c r="C213" s="278"/>
      <c r="D213" s="13"/>
      <c r="E213" s="280"/>
      <c r="F213" s="56"/>
      <c r="G213" s="57"/>
      <c r="H213" s="57"/>
      <c r="I213" s="57"/>
      <c r="J213" s="57"/>
      <c r="K213" s="57"/>
      <c r="L213" s="57"/>
      <c r="M213" s="57"/>
      <c r="N213" s="57"/>
      <c r="O213" s="57"/>
      <c r="P213" s="57"/>
      <c r="Q213" s="58"/>
    </row>
    <row r="214" spans="1:17" ht="3.75" customHeight="1">
      <c r="A214" s="5"/>
      <c r="B214" s="5"/>
      <c r="C214" s="277"/>
      <c r="D214" s="277"/>
      <c r="E214" s="277"/>
      <c r="F214" s="5"/>
      <c r="G214" s="5"/>
      <c r="H214" s="5"/>
      <c r="I214" s="5"/>
      <c r="J214" s="5"/>
      <c r="K214" s="5"/>
      <c r="L214" s="5"/>
      <c r="M214" s="5"/>
      <c r="N214" s="5"/>
      <c r="O214" s="5"/>
      <c r="P214" s="5"/>
      <c r="Q214" s="5"/>
    </row>
    <row r="215" spans="1:17" ht="14.25" customHeight="1">
      <c r="A215" s="7" t="s">
        <v>35</v>
      </c>
      <c r="B215" s="8">
        <v>1</v>
      </c>
      <c r="C215" s="278" t="s">
        <v>92</v>
      </c>
      <c r="D215" s="13"/>
      <c r="E215" s="280" t="s">
        <v>93</v>
      </c>
      <c r="F215" s="14"/>
      <c r="G215" s="15"/>
      <c r="H215" s="15"/>
      <c r="I215" s="15"/>
      <c r="J215" s="15"/>
      <c r="K215" s="15"/>
      <c r="L215" s="15"/>
      <c r="M215" s="15"/>
      <c r="N215" s="15"/>
      <c r="O215" s="15"/>
      <c r="P215" s="15"/>
      <c r="Q215" s="16"/>
    </row>
    <row r="216" spans="1:17" ht="14.25" customHeight="1" hidden="1">
      <c r="A216" s="7"/>
      <c r="B216" s="8">
        <v>2</v>
      </c>
      <c r="C216" s="278"/>
      <c r="D216" s="13"/>
      <c r="E216" s="280"/>
      <c r="F216" s="17"/>
      <c r="G216" s="18"/>
      <c r="H216" s="18"/>
      <c r="I216" s="18"/>
      <c r="J216" s="18"/>
      <c r="K216" s="18"/>
      <c r="L216" s="18"/>
      <c r="M216" s="18"/>
      <c r="N216" s="18"/>
      <c r="O216" s="18"/>
      <c r="P216" s="18"/>
      <c r="Q216" s="19"/>
    </row>
    <row r="217" spans="1:17" ht="14.25" customHeight="1" hidden="1">
      <c r="A217" s="7"/>
      <c r="B217" s="8">
        <v>3</v>
      </c>
      <c r="C217" s="278"/>
      <c r="D217" s="13"/>
      <c r="E217" s="280"/>
      <c r="F217" s="17"/>
      <c r="G217" s="18"/>
      <c r="H217" s="18"/>
      <c r="I217" s="18"/>
      <c r="J217" s="18"/>
      <c r="K217" s="18"/>
      <c r="L217" s="18"/>
      <c r="M217" s="18"/>
      <c r="N217" s="18"/>
      <c r="O217" s="18"/>
      <c r="P217" s="18"/>
      <c r="Q217" s="19"/>
    </row>
    <row r="218" spans="1:17" ht="14.25" customHeight="1" hidden="1">
      <c r="A218" s="7"/>
      <c r="B218" s="8">
        <v>4</v>
      </c>
      <c r="C218" s="278"/>
      <c r="D218" s="13"/>
      <c r="E218" s="280"/>
      <c r="F218" s="17"/>
      <c r="G218" s="18"/>
      <c r="H218" s="18"/>
      <c r="I218" s="18"/>
      <c r="J218" s="18"/>
      <c r="K218" s="18"/>
      <c r="L218" s="18"/>
      <c r="M218" s="18"/>
      <c r="N218" s="18"/>
      <c r="O218" s="18"/>
      <c r="P218" s="18"/>
      <c r="Q218" s="19"/>
    </row>
    <row r="219" spans="1:17" ht="14.25" customHeight="1" hidden="1">
      <c r="A219" s="7"/>
      <c r="B219" s="8">
        <v>5</v>
      </c>
      <c r="C219" s="278"/>
      <c r="D219" s="13"/>
      <c r="E219" s="280"/>
      <c r="F219" s="17"/>
      <c r="G219" s="18"/>
      <c r="H219" s="18"/>
      <c r="I219" s="18"/>
      <c r="J219" s="18"/>
      <c r="K219" s="18"/>
      <c r="L219" s="18"/>
      <c r="M219" s="18"/>
      <c r="N219" s="18"/>
      <c r="O219" s="18"/>
      <c r="P219" s="18"/>
      <c r="Q219" s="19"/>
    </row>
    <row r="220" spans="1:17" ht="14.25" customHeight="1" hidden="1">
      <c r="A220" s="7"/>
      <c r="B220" s="8">
        <v>6</v>
      </c>
      <c r="C220" s="278"/>
      <c r="D220" s="13"/>
      <c r="E220" s="280"/>
      <c r="F220" s="17"/>
      <c r="G220" s="18"/>
      <c r="H220" s="18"/>
      <c r="I220" s="18"/>
      <c r="J220" s="18"/>
      <c r="K220" s="18"/>
      <c r="L220" s="18"/>
      <c r="M220" s="18"/>
      <c r="N220" s="18"/>
      <c r="O220" s="18"/>
      <c r="P220" s="18"/>
      <c r="Q220" s="19"/>
    </row>
    <row r="221" spans="1:17" ht="14.25" customHeight="1" hidden="1">
      <c r="A221" s="7"/>
      <c r="B221" s="8">
        <v>7</v>
      </c>
      <c r="C221" s="278"/>
      <c r="D221" s="13"/>
      <c r="E221" s="280"/>
      <c r="F221" s="17"/>
      <c r="G221" s="18"/>
      <c r="H221" s="18"/>
      <c r="I221" s="18"/>
      <c r="J221" s="18"/>
      <c r="K221" s="18"/>
      <c r="L221" s="18"/>
      <c r="M221" s="18"/>
      <c r="N221" s="18"/>
      <c r="O221" s="18"/>
      <c r="P221" s="18"/>
      <c r="Q221" s="19"/>
    </row>
    <row r="222" spans="1:17" ht="14.25" customHeight="1" hidden="1">
      <c r="A222" s="7"/>
      <c r="B222" s="8">
        <v>8</v>
      </c>
      <c r="C222" s="279"/>
      <c r="D222" s="21"/>
      <c r="E222" s="281"/>
      <c r="F222" s="22"/>
      <c r="G222" s="23"/>
      <c r="H222" s="23"/>
      <c r="I222" s="23"/>
      <c r="J222" s="23"/>
      <c r="K222" s="23"/>
      <c r="L222" s="23"/>
      <c r="M222" s="23"/>
      <c r="N222" s="23"/>
      <c r="O222" s="23"/>
      <c r="P222" s="23"/>
      <c r="Q222" s="24"/>
    </row>
    <row r="223" spans="1:17" ht="23.25" customHeight="1">
      <c r="A223" s="9" t="s">
        <v>94</v>
      </c>
      <c r="B223" s="10">
        <v>1</v>
      </c>
      <c r="C223" s="282" t="s">
        <v>95</v>
      </c>
      <c r="D223" s="20" t="s">
        <v>96</v>
      </c>
      <c r="E223" s="284" t="s">
        <v>97</v>
      </c>
      <c r="F223" s="25"/>
      <c r="G223" s="26"/>
      <c r="H223" s="26"/>
      <c r="I223" s="26"/>
      <c r="J223" s="26"/>
      <c r="K223" s="26"/>
      <c r="L223" s="26"/>
      <c r="M223" s="26"/>
      <c r="N223" s="26"/>
      <c r="O223" s="26"/>
      <c r="P223" s="26"/>
      <c r="Q223" s="27"/>
    </row>
    <row r="224" spans="1:17" ht="14.25" customHeight="1" hidden="1">
      <c r="A224" s="9"/>
      <c r="B224" s="10">
        <v>2</v>
      </c>
      <c r="C224" s="282"/>
      <c r="D224" s="20"/>
      <c r="E224" s="284"/>
      <c r="F224" s="28"/>
      <c r="G224" s="29"/>
      <c r="H224" s="29"/>
      <c r="I224" s="29"/>
      <c r="J224" s="29"/>
      <c r="K224" s="29"/>
      <c r="L224" s="29"/>
      <c r="M224" s="29"/>
      <c r="N224" s="29"/>
      <c r="O224" s="29"/>
      <c r="P224" s="29"/>
      <c r="Q224" s="30"/>
    </row>
    <row r="225" spans="1:17" ht="14.25" customHeight="1" hidden="1">
      <c r="A225" s="9"/>
      <c r="B225" s="10">
        <v>3</v>
      </c>
      <c r="C225" s="282"/>
      <c r="D225" s="20"/>
      <c r="E225" s="284"/>
      <c r="F225" s="28"/>
      <c r="G225" s="29"/>
      <c r="H225" s="29"/>
      <c r="I225" s="29"/>
      <c r="J225" s="29"/>
      <c r="K225" s="29"/>
      <c r="L225" s="29"/>
      <c r="M225" s="29"/>
      <c r="N225" s="29"/>
      <c r="O225" s="29"/>
      <c r="P225" s="29"/>
      <c r="Q225" s="30"/>
    </row>
    <row r="226" spans="1:17" ht="14.25" customHeight="1" hidden="1">
      <c r="A226" s="9"/>
      <c r="B226" s="10">
        <v>4</v>
      </c>
      <c r="C226" s="282"/>
      <c r="D226" s="20"/>
      <c r="E226" s="284"/>
      <c r="F226" s="28"/>
      <c r="G226" s="29"/>
      <c r="H226" s="29"/>
      <c r="I226" s="29"/>
      <c r="J226" s="29"/>
      <c r="K226" s="29"/>
      <c r="L226" s="29"/>
      <c r="M226" s="29"/>
      <c r="N226" s="29"/>
      <c r="O226" s="29"/>
      <c r="P226" s="29"/>
      <c r="Q226" s="30"/>
    </row>
    <row r="227" spans="1:17" ht="14.25" customHeight="1" hidden="1">
      <c r="A227" s="9"/>
      <c r="B227" s="10">
        <v>5</v>
      </c>
      <c r="C227" s="282"/>
      <c r="D227" s="20"/>
      <c r="E227" s="284"/>
      <c r="F227" s="28"/>
      <c r="G227" s="29"/>
      <c r="H227" s="29"/>
      <c r="I227" s="29"/>
      <c r="J227" s="29"/>
      <c r="K227" s="29"/>
      <c r="L227" s="29"/>
      <c r="M227" s="29"/>
      <c r="N227" s="29"/>
      <c r="O227" s="29"/>
      <c r="P227" s="29"/>
      <c r="Q227" s="30"/>
    </row>
    <row r="228" spans="1:17" ht="14.25" customHeight="1" hidden="1">
      <c r="A228" s="9"/>
      <c r="B228" s="10">
        <v>6</v>
      </c>
      <c r="C228" s="282"/>
      <c r="D228" s="20"/>
      <c r="E228" s="284"/>
      <c r="F228" s="28"/>
      <c r="G228" s="29"/>
      <c r="H228" s="29"/>
      <c r="I228" s="29"/>
      <c r="J228" s="29"/>
      <c r="K228" s="29"/>
      <c r="L228" s="29"/>
      <c r="M228" s="29"/>
      <c r="N228" s="29"/>
      <c r="O228" s="29"/>
      <c r="P228" s="29"/>
      <c r="Q228" s="30"/>
    </row>
    <row r="229" spans="1:17" ht="14.25" customHeight="1" hidden="1">
      <c r="A229" s="9"/>
      <c r="B229" s="10">
        <v>7</v>
      </c>
      <c r="C229" s="282"/>
      <c r="D229" s="20"/>
      <c r="E229" s="284"/>
      <c r="F229" s="28"/>
      <c r="G229" s="29"/>
      <c r="H229" s="29"/>
      <c r="I229" s="29"/>
      <c r="J229" s="29"/>
      <c r="K229" s="29"/>
      <c r="L229" s="29"/>
      <c r="M229" s="29"/>
      <c r="N229" s="29"/>
      <c r="O229" s="29"/>
      <c r="P229" s="29"/>
      <c r="Q229" s="30"/>
    </row>
    <row r="230" spans="1:17" ht="14.25" customHeight="1" hidden="1">
      <c r="A230" s="9"/>
      <c r="B230" s="10">
        <v>8</v>
      </c>
      <c r="C230" s="283"/>
      <c r="D230" s="34"/>
      <c r="E230" s="285"/>
      <c r="F230" s="35"/>
      <c r="G230" s="36"/>
      <c r="H230" s="36"/>
      <c r="I230" s="36"/>
      <c r="J230" s="36"/>
      <c r="K230" s="36"/>
      <c r="L230" s="36"/>
      <c r="M230" s="36"/>
      <c r="N230" s="36"/>
      <c r="O230" s="36"/>
      <c r="P230" s="36"/>
      <c r="Q230" s="37"/>
    </row>
    <row r="231" spans="1:17" ht="14.25" customHeight="1">
      <c r="A231" s="9" t="s">
        <v>98</v>
      </c>
      <c r="B231" s="10">
        <v>1</v>
      </c>
      <c r="C231" s="282" t="s">
        <v>99</v>
      </c>
      <c r="D231" s="20" t="s">
        <v>96</v>
      </c>
      <c r="E231" s="284" t="s">
        <v>100</v>
      </c>
      <c r="F231" s="38"/>
      <c r="G231" s="39"/>
      <c r="H231" s="39"/>
      <c r="I231" s="39"/>
      <c r="J231" s="39"/>
      <c r="K231" s="39"/>
      <c r="L231" s="39"/>
      <c r="M231" s="39"/>
      <c r="N231" s="39"/>
      <c r="O231" s="39"/>
      <c r="P231" s="39"/>
      <c r="Q231" s="40"/>
    </row>
    <row r="232" spans="1:17" ht="14.25" customHeight="1" hidden="1">
      <c r="A232" s="9"/>
      <c r="B232" s="10">
        <v>2</v>
      </c>
      <c r="C232" s="282"/>
      <c r="D232" s="20"/>
      <c r="E232" s="284"/>
      <c r="F232" s="41"/>
      <c r="G232" s="42"/>
      <c r="H232" s="42"/>
      <c r="I232" s="42"/>
      <c r="J232" s="42"/>
      <c r="K232" s="42"/>
      <c r="L232" s="42"/>
      <c r="M232" s="42"/>
      <c r="N232" s="42"/>
      <c r="O232" s="42"/>
      <c r="P232" s="42"/>
      <c r="Q232" s="43"/>
    </row>
    <row r="233" spans="1:17" ht="14.25" customHeight="1" hidden="1">
      <c r="A233" s="9"/>
      <c r="B233" s="10">
        <v>3</v>
      </c>
      <c r="C233" s="282"/>
      <c r="D233" s="20"/>
      <c r="E233" s="284"/>
      <c r="F233" s="41"/>
      <c r="G233" s="42"/>
      <c r="H233" s="42"/>
      <c r="I233" s="42"/>
      <c r="J233" s="42"/>
      <c r="K233" s="42"/>
      <c r="L233" s="42"/>
      <c r="M233" s="42"/>
      <c r="N233" s="42"/>
      <c r="O233" s="42"/>
      <c r="P233" s="42"/>
      <c r="Q233" s="43"/>
    </row>
    <row r="234" spans="1:17" ht="14.25" customHeight="1" hidden="1">
      <c r="A234" s="9"/>
      <c r="B234" s="10">
        <v>4</v>
      </c>
      <c r="C234" s="282"/>
      <c r="D234" s="20"/>
      <c r="E234" s="284"/>
      <c r="F234" s="41"/>
      <c r="G234" s="42"/>
      <c r="H234" s="42"/>
      <c r="I234" s="42"/>
      <c r="J234" s="42"/>
      <c r="K234" s="42"/>
      <c r="L234" s="42"/>
      <c r="M234" s="42"/>
      <c r="N234" s="42"/>
      <c r="O234" s="42"/>
      <c r="P234" s="42"/>
      <c r="Q234" s="43"/>
    </row>
    <row r="235" spans="1:17" ht="14.25" customHeight="1" hidden="1">
      <c r="A235" s="9"/>
      <c r="B235" s="10">
        <v>5</v>
      </c>
      <c r="C235" s="282"/>
      <c r="D235" s="20"/>
      <c r="E235" s="284"/>
      <c r="F235" s="41"/>
      <c r="G235" s="42"/>
      <c r="H235" s="42"/>
      <c r="I235" s="42"/>
      <c r="J235" s="42"/>
      <c r="K235" s="42"/>
      <c r="L235" s="42"/>
      <c r="M235" s="42"/>
      <c r="N235" s="42"/>
      <c r="O235" s="42"/>
      <c r="P235" s="42"/>
      <c r="Q235" s="43"/>
    </row>
    <row r="236" spans="1:17" ht="14.25" customHeight="1" hidden="1">
      <c r="A236" s="9"/>
      <c r="B236" s="10">
        <v>6</v>
      </c>
      <c r="C236" s="282"/>
      <c r="D236" s="20"/>
      <c r="E236" s="284"/>
      <c r="F236" s="41"/>
      <c r="G236" s="42"/>
      <c r="H236" s="42"/>
      <c r="I236" s="42"/>
      <c r="J236" s="42"/>
      <c r="K236" s="42"/>
      <c r="L236" s="42"/>
      <c r="M236" s="42"/>
      <c r="N236" s="42"/>
      <c r="O236" s="42"/>
      <c r="P236" s="42"/>
      <c r="Q236" s="43"/>
    </row>
    <row r="237" spans="1:17" ht="14.25" customHeight="1" hidden="1">
      <c r="A237" s="9"/>
      <c r="B237" s="10">
        <v>7</v>
      </c>
      <c r="C237" s="282"/>
      <c r="D237" s="20"/>
      <c r="E237" s="284"/>
      <c r="F237" s="41"/>
      <c r="G237" s="42"/>
      <c r="H237" s="42"/>
      <c r="I237" s="42"/>
      <c r="J237" s="42"/>
      <c r="K237" s="42"/>
      <c r="L237" s="42"/>
      <c r="M237" s="42"/>
      <c r="N237" s="42"/>
      <c r="O237" s="42"/>
      <c r="P237" s="42"/>
      <c r="Q237" s="43"/>
    </row>
    <row r="238" spans="1:17" ht="14.25" customHeight="1" hidden="1">
      <c r="A238" s="9"/>
      <c r="B238" s="10">
        <v>8</v>
      </c>
      <c r="C238" s="283"/>
      <c r="D238" s="34"/>
      <c r="E238" s="285"/>
      <c r="F238" s="47"/>
      <c r="G238" s="48"/>
      <c r="H238" s="48"/>
      <c r="I238" s="48"/>
      <c r="J238" s="48"/>
      <c r="K238" s="48"/>
      <c r="L238" s="48"/>
      <c r="M238" s="48"/>
      <c r="N238" s="48"/>
      <c r="O238" s="48"/>
      <c r="P238" s="48"/>
      <c r="Q238" s="49"/>
    </row>
    <row r="239" spans="1:17" ht="33" customHeight="1">
      <c r="A239" s="9" t="s">
        <v>101</v>
      </c>
      <c r="B239" s="10">
        <v>1</v>
      </c>
      <c r="C239" s="282" t="s">
        <v>102</v>
      </c>
      <c r="D239" s="20" t="s">
        <v>96</v>
      </c>
      <c r="E239" s="284" t="s">
        <v>103</v>
      </c>
      <c r="F239" s="25"/>
      <c r="G239" s="26"/>
      <c r="H239" s="26"/>
      <c r="I239" s="26"/>
      <c r="J239" s="26"/>
      <c r="K239" s="26"/>
      <c r="L239" s="26"/>
      <c r="M239" s="26"/>
      <c r="N239" s="26"/>
      <c r="O239" s="26"/>
      <c r="P239" s="26"/>
      <c r="Q239" s="27"/>
    </row>
    <row r="240" spans="1:17" ht="14.25" customHeight="1" hidden="1">
      <c r="A240" s="9"/>
      <c r="B240" s="10">
        <v>2</v>
      </c>
      <c r="C240" s="282"/>
      <c r="D240" s="20"/>
      <c r="E240" s="284"/>
      <c r="F240" s="28"/>
      <c r="G240" s="29"/>
      <c r="H240" s="29"/>
      <c r="I240" s="29"/>
      <c r="J240" s="29"/>
      <c r="K240" s="29"/>
      <c r="L240" s="29"/>
      <c r="M240" s="29"/>
      <c r="N240" s="29"/>
      <c r="O240" s="29"/>
      <c r="P240" s="29"/>
      <c r="Q240" s="30"/>
    </row>
    <row r="241" spans="1:17" ht="14.25" customHeight="1" hidden="1">
      <c r="A241" s="9"/>
      <c r="B241" s="10">
        <v>3</v>
      </c>
      <c r="C241" s="282"/>
      <c r="D241" s="20"/>
      <c r="E241" s="284"/>
      <c r="F241" s="28"/>
      <c r="G241" s="29"/>
      <c r="H241" s="29"/>
      <c r="I241" s="29"/>
      <c r="J241" s="29"/>
      <c r="K241" s="29"/>
      <c r="L241" s="29"/>
      <c r="M241" s="29"/>
      <c r="N241" s="29"/>
      <c r="O241" s="29"/>
      <c r="P241" s="29"/>
      <c r="Q241" s="30"/>
    </row>
    <row r="242" spans="1:17" ht="14.25" customHeight="1" hidden="1">
      <c r="A242" s="9"/>
      <c r="B242" s="10">
        <v>4</v>
      </c>
      <c r="C242" s="282"/>
      <c r="D242" s="20"/>
      <c r="E242" s="284"/>
      <c r="F242" s="28"/>
      <c r="G242" s="29"/>
      <c r="H242" s="29"/>
      <c r="I242" s="29"/>
      <c r="J242" s="29"/>
      <c r="K242" s="29"/>
      <c r="L242" s="29"/>
      <c r="M242" s="29"/>
      <c r="N242" s="29"/>
      <c r="O242" s="29"/>
      <c r="P242" s="29"/>
      <c r="Q242" s="30"/>
    </row>
    <row r="243" spans="1:17" ht="14.25" customHeight="1" hidden="1">
      <c r="A243" s="9"/>
      <c r="B243" s="10">
        <v>5</v>
      </c>
      <c r="C243" s="282"/>
      <c r="D243" s="20"/>
      <c r="E243" s="284"/>
      <c r="F243" s="28"/>
      <c r="G243" s="29"/>
      <c r="H243" s="29"/>
      <c r="I243" s="29"/>
      <c r="J243" s="29"/>
      <c r="K243" s="29"/>
      <c r="L243" s="29"/>
      <c r="M243" s="29"/>
      <c r="N243" s="29"/>
      <c r="O243" s="29"/>
      <c r="P243" s="29"/>
      <c r="Q243" s="30"/>
    </row>
    <row r="244" spans="1:17" ht="14.25" customHeight="1" hidden="1">
      <c r="A244" s="9"/>
      <c r="B244" s="10">
        <v>6</v>
      </c>
      <c r="C244" s="282"/>
      <c r="D244" s="20"/>
      <c r="E244" s="284"/>
      <c r="F244" s="28"/>
      <c r="G244" s="29"/>
      <c r="H244" s="29"/>
      <c r="I244" s="29"/>
      <c r="J244" s="29"/>
      <c r="K244" s="29"/>
      <c r="L244" s="29"/>
      <c r="M244" s="29"/>
      <c r="N244" s="29"/>
      <c r="O244" s="29"/>
      <c r="P244" s="29"/>
      <c r="Q244" s="30"/>
    </row>
    <row r="245" spans="1:17" ht="14.25" customHeight="1" hidden="1">
      <c r="A245" s="9"/>
      <c r="B245" s="10">
        <v>7</v>
      </c>
      <c r="C245" s="282"/>
      <c r="D245" s="20"/>
      <c r="E245" s="284"/>
      <c r="F245" s="28"/>
      <c r="G245" s="29"/>
      <c r="H245" s="29"/>
      <c r="I245" s="29"/>
      <c r="J245" s="29"/>
      <c r="K245" s="29"/>
      <c r="L245" s="29"/>
      <c r="M245" s="29"/>
      <c r="N245" s="29"/>
      <c r="O245" s="29"/>
      <c r="P245" s="29"/>
      <c r="Q245" s="30"/>
    </row>
    <row r="246" spans="1:17" ht="14.25" customHeight="1" hidden="1">
      <c r="A246" s="9"/>
      <c r="B246" s="10">
        <v>8</v>
      </c>
      <c r="C246" s="283"/>
      <c r="D246" s="34"/>
      <c r="E246" s="285"/>
      <c r="F246" s="35"/>
      <c r="G246" s="36"/>
      <c r="H246" s="36"/>
      <c r="I246" s="36"/>
      <c r="J246" s="36"/>
      <c r="K246" s="36"/>
      <c r="L246" s="36"/>
      <c r="M246" s="36"/>
      <c r="N246" s="36"/>
      <c r="O246" s="36"/>
      <c r="P246" s="36"/>
      <c r="Q246" s="37"/>
    </row>
    <row r="247" spans="1:17" ht="14.25" customHeight="1">
      <c r="A247" s="9" t="s">
        <v>104</v>
      </c>
      <c r="B247" s="10">
        <v>1</v>
      </c>
      <c r="C247" s="286" t="s">
        <v>105</v>
      </c>
      <c r="D247" s="62" t="s">
        <v>96</v>
      </c>
      <c r="E247" s="288" t="s">
        <v>106</v>
      </c>
      <c r="F247" s="38"/>
      <c r="G247" s="39"/>
      <c r="H247" s="39"/>
      <c r="I247" s="39"/>
      <c r="J247" s="39"/>
      <c r="K247" s="39"/>
      <c r="L247" s="39"/>
      <c r="M247" s="39"/>
      <c r="N247" s="39"/>
      <c r="O247" s="39"/>
      <c r="P247" s="39"/>
      <c r="Q247" s="40"/>
    </row>
    <row r="248" spans="1:17" ht="14.25" customHeight="1" hidden="1">
      <c r="A248" s="9"/>
      <c r="B248" s="10">
        <v>2</v>
      </c>
      <c r="C248" s="286"/>
      <c r="D248" s="20"/>
      <c r="E248" s="288"/>
      <c r="F248" s="41"/>
      <c r="G248" s="42"/>
      <c r="H248" s="42"/>
      <c r="I248" s="42"/>
      <c r="J248" s="42"/>
      <c r="K248" s="42"/>
      <c r="L248" s="42"/>
      <c r="M248" s="42"/>
      <c r="N248" s="42"/>
      <c r="O248" s="42"/>
      <c r="P248" s="42"/>
      <c r="Q248" s="43"/>
    </row>
    <row r="249" spans="1:17" ht="14.25" customHeight="1" hidden="1">
      <c r="A249" s="9"/>
      <c r="B249" s="10">
        <v>3</v>
      </c>
      <c r="C249" s="286"/>
      <c r="D249" s="20"/>
      <c r="E249" s="288"/>
      <c r="F249" s="41"/>
      <c r="G249" s="42"/>
      <c r="H249" s="42"/>
      <c r="I249" s="42"/>
      <c r="J249" s="42"/>
      <c r="K249" s="42"/>
      <c r="L249" s="42"/>
      <c r="M249" s="42"/>
      <c r="N249" s="42"/>
      <c r="O249" s="42"/>
      <c r="P249" s="42"/>
      <c r="Q249" s="43"/>
    </row>
    <row r="250" spans="1:17" ht="14.25" customHeight="1" hidden="1">
      <c r="A250" s="9"/>
      <c r="B250" s="10">
        <v>4</v>
      </c>
      <c r="C250" s="286"/>
      <c r="D250" s="20"/>
      <c r="E250" s="288"/>
      <c r="F250" s="41"/>
      <c r="G250" s="42"/>
      <c r="H250" s="42"/>
      <c r="I250" s="42"/>
      <c r="J250" s="42"/>
      <c r="K250" s="42"/>
      <c r="L250" s="42"/>
      <c r="M250" s="42"/>
      <c r="N250" s="42"/>
      <c r="O250" s="42"/>
      <c r="P250" s="42"/>
      <c r="Q250" s="43"/>
    </row>
    <row r="251" spans="1:17" ht="14.25" customHeight="1" hidden="1">
      <c r="A251" s="9"/>
      <c r="B251" s="10">
        <v>5</v>
      </c>
      <c r="C251" s="286"/>
      <c r="D251" s="20"/>
      <c r="E251" s="288"/>
      <c r="F251" s="41"/>
      <c r="G251" s="42"/>
      <c r="H251" s="42"/>
      <c r="I251" s="42"/>
      <c r="J251" s="42"/>
      <c r="K251" s="42"/>
      <c r="L251" s="42"/>
      <c r="M251" s="42"/>
      <c r="N251" s="42"/>
      <c r="O251" s="42"/>
      <c r="P251" s="42"/>
      <c r="Q251" s="43"/>
    </row>
    <row r="252" spans="1:17" ht="14.25" customHeight="1" hidden="1">
      <c r="A252" s="9"/>
      <c r="B252" s="10">
        <v>6</v>
      </c>
      <c r="C252" s="286"/>
      <c r="D252" s="20"/>
      <c r="E252" s="288"/>
      <c r="F252" s="41"/>
      <c r="G252" s="42"/>
      <c r="H252" s="42"/>
      <c r="I252" s="42"/>
      <c r="J252" s="42"/>
      <c r="K252" s="42"/>
      <c r="L252" s="42"/>
      <c r="M252" s="42"/>
      <c r="N252" s="42"/>
      <c r="O252" s="42"/>
      <c r="P252" s="42"/>
      <c r="Q252" s="43"/>
    </row>
    <row r="253" spans="1:17" ht="14.25" customHeight="1" hidden="1">
      <c r="A253" s="9"/>
      <c r="B253" s="10">
        <v>7</v>
      </c>
      <c r="C253" s="286"/>
      <c r="D253" s="20"/>
      <c r="E253" s="288"/>
      <c r="F253" s="41"/>
      <c r="G253" s="42"/>
      <c r="H253" s="42"/>
      <c r="I253" s="42"/>
      <c r="J253" s="42"/>
      <c r="K253" s="42"/>
      <c r="L253" s="42"/>
      <c r="M253" s="42"/>
      <c r="N253" s="42"/>
      <c r="O253" s="42"/>
      <c r="P253" s="42"/>
      <c r="Q253" s="43"/>
    </row>
    <row r="254" spans="1:17" ht="14.25" customHeight="1" hidden="1">
      <c r="A254" s="9"/>
      <c r="B254" s="10">
        <v>8</v>
      </c>
      <c r="C254" s="287"/>
      <c r="D254" s="34"/>
      <c r="E254" s="289"/>
      <c r="F254" s="47"/>
      <c r="G254" s="48"/>
      <c r="H254" s="48"/>
      <c r="I254" s="48"/>
      <c r="J254" s="48"/>
      <c r="K254" s="48"/>
      <c r="L254" s="48"/>
      <c r="M254" s="48"/>
      <c r="N254" s="48"/>
      <c r="O254" s="48"/>
      <c r="P254" s="48"/>
      <c r="Q254" s="49"/>
    </row>
    <row r="255" spans="1:17" ht="33" customHeight="1">
      <c r="A255" s="9" t="s">
        <v>107</v>
      </c>
      <c r="B255" s="10">
        <v>1</v>
      </c>
      <c r="C255" s="286" t="s">
        <v>108</v>
      </c>
      <c r="D255" s="62" t="s">
        <v>96</v>
      </c>
      <c r="E255" s="288" t="s">
        <v>109</v>
      </c>
      <c r="F255" s="25"/>
      <c r="G255" s="26"/>
      <c r="H255" s="26"/>
      <c r="I255" s="26"/>
      <c r="J255" s="26"/>
      <c r="K255" s="26"/>
      <c r="L255" s="26"/>
      <c r="M255" s="26"/>
      <c r="N255" s="26"/>
      <c r="O255" s="26"/>
      <c r="P255" s="26"/>
      <c r="Q255" s="27"/>
    </row>
    <row r="256" spans="1:17" ht="14.25" customHeight="1" hidden="1">
      <c r="A256" s="9"/>
      <c r="B256" s="10">
        <v>2</v>
      </c>
      <c r="C256" s="286"/>
      <c r="D256" s="20"/>
      <c r="E256" s="288"/>
      <c r="F256" s="28"/>
      <c r="G256" s="29"/>
      <c r="H256" s="29"/>
      <c r="I256" s="29"/>
      <c r="J256" s="29"/>
      <c r="K256" s="29"/>
      <c r="L256" s="29"/>
      <c r="M256" s="29"/>
      <c r="N256" s="29"/>
      <c r="O256" s="29"/>
      <c r="P256" s="29"/>
      <c r="Q256" s="30"/>
    </row>
    <row r="257" spans="1:17" ht="14.25" customHeight="1" hidden="1">
      <c r="A257" s="9"/>
      <c r="B257" s="10">
        <v>3</v>
      </c>
      <c r="C257" s="286"/>
      <c r="D257" s="20"/>
      <c r="E257" s="288"/>
      <c r="F257" s="28"/>
      <c r="G257" s="29"/>
      <c r="H257" s="29"/>
      <c r="I257" s="29"/>
      <c r="J257" s="29"/>
      <c r="K257" s="29"/>
      <c r="L257" s="29"/>
      <c r="M257" s="29"/>
      <c r="N257" s="29"/>
      <c r="O257" s="29"/>
      <c r="P257" s="29"/>
      <c r="Q257" s="30"/>
    </row>
    <row r="258" spans="1:17" ht="14.25" customHeight="1" hidden="1">
      <c r="A258" s="9"/>
      <c r="B258" s="10">
        <v>4</v>
      </c>
      <c r="C258" s="286"/>
      <c r="D258" s="20"/>
      <c r="E258" s="288"/>
      <c r="F258" s="28"/>
      <c r="G258" s="29"/>
      <c r="H258" s="29"/>
      <c r="I258" s="29"/>
      <c r="J258" s="29"/>
      <c r="K258" s="29"/>
      <c r="L258" s="29"/>
      <c r="M258" s="29"/>
      <c r="N258" s="29"/>
      <c r="O258" s="29"/>
      <c r="P258" s="29"/>
      <c r="Q258" s="30"/>
    </row>
    <row r="259" spans="1:17" ht="14.25" customHeight="1" hidden="1">
      <c r="A259" s="9"/>
      <c r="B259" s="10">
        <v>5</v>
      </c>
      <c r="C259" s="286"/>
      <c r="D259" s="20"/>
      <c r="E259" s="288"/>
      <c r="F259" s="28"/>
      <c r="G259" s="29"/>
      <c r="H259" s="29"/>
      <c r="I259" s="29"/>
      <c r="J259" s="29"/>
      <c r="K259" s="29"/>
      <c r="L259" s="29"/>
      <c r="M259" s="29"/>
      <c r="N259" s="29"/>
      <c r="O259" s="29"/>
      <c r="P259" s="29"/>
      <c r="Q259" s="30"/>
    </row>
    <row r="260" spans="1:17" ht="14.25" customHeight="1" hidden="1">
      <c r="A260" s="9"/>
      <c r="B260" s="10">
        <v>6</v>
      </c>
      <c r="C260" s="286"/>
      <c r="D260" s="20"/>
      <c r="E260" s="288"/>
      <c r="F260" s="28"/>
      <c r="G260" s="29"/>
      <c r="H260" s="29"/>
      <c r="I260" s="29"/>
      <c r="J260" s="29"/>
      <c r="K260" s="29"/>
      <c r="L260" s="29"/>
      <c r="M260" s="29"/>
      <c r="N260" s="29"/>
      <c r="O260" s="29"/>
      <c r="P260" s="29"/>
      <c r="Q260" s="30"/>
    </row>
    <row r="261" spans="1:17" ht="14.25" customHeight="1" hidden="1">
      <c r="A261" s="9"/>
      <c r="B261" s="10">
        <v>7</v>
      </c>
      <c r="C261" s="286"/>
      <c r="D261" s="20"/>
      <c r="E261" s="288"/>
      <c r="F261" s="28"/>
      <c r="G261" s="29"/>
      <c r="H261" s="29"/>
      <c r="I261" s="29"/>
      <c r="J261" s="29"/>
      <c r="K261" s="29"/>
      <c r="L261" s="29"/>
      <c r="M261" s="29"/>
      <c r="N261" s="29"/>
      <c r="O261" s="29"/>
      <c r="P261" s="29"/>
      <c r="Q261" s="30"/>
    </row>
    <row r="262" spans="1:17" ht="14.25" customHeight="1" hidden="1">
      <c r="A262" s="9"/>
      <c r="B262" s="10">
        <v>8</v>
      </c>
      <c r="C262" s="286"/>
      <c r="D262" s="20"/>
      <c r="E262" s="288"/>
      <c r="F262" s="31"/>
      <c r="G262" s="32"/>
      <c r="H262" s="32"/>
      <c r="I262" s="32"/>
      <c r="J262" s="32"/>
      <c r="K262" s="32"/>
      <c r="L262" s="32"/>
      <c r="M262" s="32"/>
      <c r="N262" s="32"/>
      <c r="O262" s="32"/>
      <c r="P262" s="32"/>
      <c r="Q262" s="33"/>
    </row>
    <row r="263" spans="1:17" ht="3.75" customHeight="1">
      <c r="A263" s="5"/>
      <c r="B263" s="5"/>
      <c r="C263" s="277"/>
      <c r="D263" s="277"/>
      <c r="E263" s="277"/>
      <c r="F263" s="5"/>
      <c r="G263" s="5"/>
      <c r="H263" s="5"/>
      <c r="I263" s="5"/>
      <c r="J263" s="5"/>
      <c r="K263" s="5"/>
      <c r="L263" s="5"/>
      <c r="M263" s="5"/>
      <c r="N263" s="5"/>
      <c r="O263" s="5"/>
      <c r="P263" s="5"/>
      <c r="Q263" s="5"/>
    </row>
    <row r="264" spans="1:17" ht="24.75" customHeight="1">
      <c r="A264" s="7" t="s">
        <v>38</v>
      </c>
      <c r="B264" s="8">
        <v>1</v>
      </c>
      <c r="C264" s="278" t="s">
        <v>110</v>
      </c>
      <c r="D264" s="13"/>
      <c r="E264" s="280" t="s">
        <v>111</v>
      </c>
      <c r="F264" s="14"/>
      <c r="G264" s="15"/>
      <c r="H264" s="15"/>
      <c r="I264" s="15"/>
      <c r="J264" s="15"/>
      <c r="K264" s="15"/>
      <c r="L264" s="15"/>
      <c r="M264" s="15"/>
      <c r="N264" s="15"/>
      <c r="O264" s="15"/>
      <c r="P264" s="15"/>
      <c r="Q264" s="16"/>
    </row>
    <row r="265" spans="1:17" ht="14.25" customHeight="1" hidden="1">
      <c r="A265" s="7"/>
      <c r="B265" s="8">
        <v>2</v>
      </c>
      <c r="C265" s="278"/>
      <c r="D265" s="13"/>
      <c r="E265" s="280"/>
      <c r="F265" s="17"/>
      <c r="G265" s="18"/>
      <c r="H265" s="18"/>
      <c r="I265" s="18"/>
      <c r="J265" s="18"/>
      <c r="K265" s="18"/>
      <c r="L265" s="18"/>
      <c r="M265" s="18"/>
      <c r="N265" s="18"/>
      <c r="O265" s="18"/>
      <c r="P265" s="18"/>
      <c r="Q265" s="19"/>
    </row>
    <row r="266" spans="1:17" ht="14.25" customHeight="1" hidden="1">
      <c r="A266" s="7"/>
      <c r="B266" s="8">
        <v>3</v>
      </c>
      <c r="C266" s="278"/>
      <c r="D266" s="13"/>
      <c r="E266" s="280"/>
      <c r="F266" s="17"/>
      <c r="G266" s="18"/>
      <c r="H266" s="18"/>
      <c r="I266" s="18"/>
      <c r="J266" s="18"/>
      <c r="K266" s="18"/>
      <c r="L266" s="18"/>
      <c r="M266" s="18"/>
      <c r="N266" s="18"/>
      <c r="O266" s="18"/>
      <c r="P266" s="18"/>
      <c r="Q266" s="19"/>
    </row>
    <row r="267" spans="1:17" ht="14.25" customHeight="1" hidden="1">
      <c r="A267" s="7"/>
      <c r="B267" s="8">
        <v>4</v>
      </c>
      <c r="C267" s="278"/>
      <c r="D267" s="13"/>
      <c r="E267" s="280"/>
      <c r="F267" s="17"/>
      <c r="G267" s="18"/>
      <c r="H267" s="18"/>
      <c r="I267" s="18"/>
      <c r="J267" s="18"/>
      <c r="K267" s="18"/>
      <c r="L267" s="18"/>
      <c r="M267" s="18"/>
      <c r="N267" s="18"/>
      <c r="O267" s="18"/>
      <c r="P267" s="18"/>
      <c r="Q267" s="19"/>
    </row>
    <row r="268" spans="1:17" ht="14.25" customHeight="1" hidden="1">
      <c r="A268" s="7"/>
      <c r="B268" s="8">
        <v>5</v>
      </c>
      <c r="C268" s="278"/>
      <c r="D268" s="13"/>
      <c r="E268" s="280"/>
      <c r="F268" s="17"/>
      <c r="G268" s="18"/>
      <c r="H268" s="18"/>
      <c r="I268" s="18"/>
      <c r="J268" s="18"/>
      <c r="K268" s="18"/>
      <c r="L268" s="18"/>
      <c r="M268" s="18"/>
      <c r="N268" s="18"/>
      <c r="O268" s="18"/>
      <c r="P268" s="18"/>
      <c r="Q268" s="19"/>
    </row>
    <row r="269" spans="1:17" ht="14.25" customHeight="1" hidden="1">
      <c r="A269" s="7"/>
      <c r="B269" s="8">
        <v>6</v>
      </c>
      <c r="C269" s="278"/>
      <c r="D269" s="13"/>
      <c r="E269" s="280"/>
      <c r="F269" s="17"/>
      <c r="G269" s="18"/>
      <c r="H269" s="18"/>
      <c r="I269" s="18"/>
      <c r="J269" s="18"/>
      <c r="K269" s="18"/>
      <c r="L269" s="18"/>
      <c r="M269" s="18"/>
      <c r="N269" s="18"/>
      <c r="O269" s="18"/>
      <c r="P269" s="18"/>
      <c r="Q269" s="19"/>
    </row>
    <row r="270" spans="1:17" ht="14.25" customHeight="1" hidden="1">
      <c r="A270" s="7"/>
      <c r="B270" s="8">
        <v>7</v>
      </c>
      <c r="C270" s="278"/>
      <c r="D270" s="13"/>
      <c r="E270" s="280"/>
      <c r="F270" s="17"/>
      <c r="G270" s="18"/>
      <c r="H270" s="18"/>
      <c r="I270" s="18"/>
      <c r="J270" s="18"/>
      <c r="K270" s="18"/>
      <c r="L270" s="18"/>
      <c r="M270" s="18"/>
      <c r="N270" s="18"/>
      <c r="O270" s="18"/>
      <c r="P270" s="18"/>
      <c r="Q270" s="19"/>
    </row>
    <row r="271" spans="1:17" ht="14.25" customHeight="1" hidden="1">
      <c r="A271" s="7"/>
      <c r="B271" s="8">
        <v>8</v>
      </c>
      <c r="C271" s="279"/>
      <c r="D271" s="21"/>
      <c r="E271" s="281"/>
      <c r="F271" s="22"/>
      <c r="G271" s="23"/>
      <c r="H271" s="23"/>
      <c r="I271" s="23"/>
      <c r="J271" s="23"/>
      <c r="K271" s="23"/>
      <c r="L271" s="23"/>
      <c r="M271" s="23"/>
      <c r="N271" s="23"/>
      <c r="O271" s="23"/>
      <c r="P271" s="23"/>
      <c r="Q271" s="24"/>
    </row>
    <row r="272" spans="1:17" ht="23.25" customHeight="1">
      <c r="A272" s="9" t="s">
        <v>112</v>
      </c>
      <c r="B272" s="10">
        <v>1</v>
      </c>
      <c r="C272" s="282" t="s">
        <v>113</v>
      </c>
      <c r="D272" s="20" t="s">
        <v>114</v>
      </c>
      <c r="E272" s="284" t="s">
        <v>115</v>
      </c>
      <c r="F272" s="25"/>
      <c r="G272" s="26"/>
      <c r="H272" s="26"/>
      <c r="I272" s="26"/>
      <c r="J272" s="26"/>
      <c r="K272" s="26"/>
      <c r="L272" s="26"/>
      <c r="M272" s="26"/>
      <c r="N272" s="26"/>
      <c r="O272" s="26"/>
      <c r="P272" s="26"/>
      <c r="Q272" s="27"/>
    </row>
    <row r="273" spans="1:17" ht="14.25" customHeight="1" hidden="1">
      <c r="A273" s="9"/>
      <c r="B273" s="10">
        <v>2</v>
      </c>
      <c r="C273" s="282"/>
      <c r="D273" s="20"/>
      <c r="E273" s="284"/>
      <c r="F273" s="28"/>
      <c r="G273" s="29"/>
      <c r="H273" s="29"/>
      <c r="I273" s="29"/>
      <c r="J273" s="29"/>
      <c r="K273" s="29"/>
      <c r="L273" s="29"/>
      <c r="M273" s="29"/>
      <c r="N273" s="29"/>
      <c r="O273" s="29"/>
      <c r="P273" s="29"/>
      <c r="Q273" s="30"/>
    </row>
    <row r="274" spans="1:17" ht="14.25" customHeight="1" hidden="1">
      <c r="A274" s="9"/>
      <c r="B274" s="10">
        <v>3</v>
      </c>
      <c r="C274" s="282"/>
      <c r="D274" s="20"/>
      <c r="E274" s="284"/>
      <c r="F274" s="28"/>
      <c r="G274" s="29"/>
      <c r="H274" s="29"/>
      <c r="I274" s="29"/>
      <c r="J274" s="29"/>
      <c r="K274" s="29"/>
      <c r="L274" s="29"/>
      <c r="M274" s="29"/>
      <c r="N274" s="29"/>
      <c r="O274" s="29"/>
      <c r="P274" s="29"/>
      <c r="Q274" s="30"/>
    </row>
    <row r="275" spans="1:17" ht="14.25" customHeight="1" hidden="1">
      <c r="A275" s="9"/>
      <c r="B275" s="10">
        <v>4</v>
      </c>
      <c r="C275" s="282"/>
      <c r="D275" s="20"/>
      <c r="E275" s="284"/>
      <c r="F275" s="28"/>
      <c r="G275" s="29"/>
      <c r="H275" s="29"/>
      <c r="I275" s="29"/>
      <c r="J275" s="29"/>
      <c r="K275" s="29"/>
      <c r="L275" s="29"/>
      <c r="M275" s="29"/>
      <c r="N275" s="29"/>
      <c r="O275" s="29"/>
      <c r="P275" s="29"/>
      <c r="Q275" s="30"/>
    </row>
    <row r="276" spans="1:17" ht="14.25" customHeight="1" hidden="1">
      <c r="A276" s="9"/>
      <c r="B276" s="10">
        <v>5</v>
      </c>
      <c r="C276" s="282"/>
      <c r="D276" s="20"/>
      <c r="E276" s="284"/>
      <c r="F276" s="28"/>
      <c r="G276" s="29"/>
      <c r="H276" s="29"/>
      <c r="I276" s="29"/>
      <c r="J276" s="29"/>
      <c r="K276" s="29"/>
      <c r="L276" s="29"/>
      <c r="M276" s="29"/>
      <c r="N276" s="29"/>
      <c r="O276" s="29"/>
      <c r="P276" s="29"/>
      <c r="Q276" s="30"/>
    </row>
    <row r="277" spans="1:17" ht="14.25" customHeight="1" hidden="1">
      <c r="A277" s="9"/>
      <c r="B277" s="10">
        <v>6</v>
      </c>
      <c r="C277" s="282"/>
      <c r="D277" s="20"/>
      <c r="E277" s="284"/>
      <c r="F277" s="28"/>
      <c r="G277" s="29"/>
      <c r="H277" s="29"/>
      <c r="I277" s="29"/>
      <c r="J277" s="29"/>
      <c r="K277" s="29"/>
      <c r="L277" s="29"/>
      <c r="M277" s="29"/>
      <c r="N277" s="29"/>
      <c r="O277" s="29"/>
      <c r="P277" s="29"/>
      <c r="Q277" s="30"/>
    </row>
    <row r="278" spans="1:17" ht="14.25" customHeight="1" hidden="1">
      <c r="A278" s="9"/>
      <c r="B278" s="10">
        <v>7</v>
      </c>
      <c r="C278" s="282"/>
      <c r="D278" s="20"/>
      <c r="E278" s="284"/>
      <c r="F278" s="28"/>
      <c r="G278" s="29"/>
      <c r="H278" s="29"/>
      <c r="I278" s="29"/>
      <c r="J278" s="29"/>
      <c r="K278" s="29"/>
      <c r="L278" s="29"/>
      <c r="M278" s="29"/>
      <c r="N278" s="29"/>
      <c r="O278" s="29"/>
      <c r="P278" s="29"/>
      <c r="Q278" s="30"/>
    </row>
    <row r="279" spans="1:17" ht="14.25" customHeight="1" hidden="1">
      <c r="A279" s="9"/>
      <c r="B279" s="10">
        <v>8</v>
      </c>
      <c r="C279" s="283"/>
      <c r="D279" s="34"/>
      <c r="E279" s="285"/>
      <c r="F279" s="35"/>
      <c r="G279" s="36"/>
      <c r="H279" s="36"/>
      <c r="I279" s="36"/>
      <c r="J279" s="36"/>
      <c r="K279" s="36"/>
      <c r="L279" s="36"/>
      <c r="M279" s="36"/>
      <c r="N279" s="36"/>
      <c r="O279" s="36"/>
      <c r="P279" s="36"/>
      <c r="Q279" s="37"/>
    </row>
    <row r="280" spans="1:17" ht="23.25" customHeight="1">
      <c r="A280" s="9" t="s">
        <v>116</v>
      </c>
      <c r="B280" s="10">
        <v>1</v>
      </c>
      <c r="C280" s="286" t="s">
        <v>117</v>
      </c>
      <c r="D280" s="62" t="s">
        <v>114</v>
      </c>
      <c r="E280" s="288" t="s">
        <v>118</v>
      </c>
      <c r="F280" s="38"/>
      <c r="G280" s="39"/>
      <c r="H280" s="39"/>
      <c r="I280" s="39"/>
      <c r="J280" s="39"/>
      <c r="K280" s="39"/>
      <c r="L280" s="39"/>
      <c r="M280" s="39"/>
      <c r="N280" s="39"/>
      <c r="O280" s="39"/>
      <c r="P280" s="39"/>
      <c r="Q280" s="40"/>
    </row>
    <row r="281" spans="1:17" ht="14.25" customHeight="1" hidden="1">
      <c r="A281" s="9"/>
      <c r="B281" s="10">
        <v>2</v>
      </c>
      <c r="C281" s="286"/>
      <c r="D281" s="20"/>
      <c r="E281" s="288"/>
      <c r="F281" s="41"/>
      <c r="G281" s="42"/>
      <c r="H281" s="42"/>
      <c r="I281" s="42"/>
      <c r="J281" s="42"/>
      <c r="K281" s="42"/>
      <c r="L281" s="42"/>
      <c r="M281" s="42"/>
      <c r="N281" s="42"/>
      <c r="O281" s="42"/>
      <c r="P281" s="42"/>
      <c r="Q281" s="43"/>
    </row>
    <row r="282" spans="1:17" ht="14.25" customHeight="1" hidden="1">
      <c r="A282" s="9"/>
      <c r="B282" s="10">
        <v>3</v>
      </c>
      <c r="C282" s="286"/>
      <c r="D282" s="20"/>
      <c r="E282" s="288"/>
      <c r="F282" s="41"/>
      <c r="G282" s="42"/>
      <c r="H282" s="42"/>
      <c r="I282" s="42"/>
      <c r="J282" s="42"/>
      <c r="K282" s="42"/>
      <c r="L282" s="42"/>
      <c r="M282" s="42"/>
      <c r="N282" s="42"/>
      <c r="O282" s="42"/>
      <c r="P282" s="42"/>
      <c r="Q282" s="43"/>
    </row>
    <row r="283" spans="1:17" ht="14.25" customHeight="1" hidden="1">
      <c r="A283" s="9"/>
      <c r="B283" s="10">
        <v>4</v>
      </c>
      <c r="C283" s="286"/>
      <c r="D283" s="20"/>
      <c r="E283" s="288"/>
      <c r="F283" s="41"/>
      <c r="G283" s="42"/>
      <c r="H283" s="42"/>
      <c r="I283" s="42"/>
      <c r="J283" s="42"/>
      <c r="K283" s="42"/>
      <c r="L283" s="42"/>
      <c r="M283" s="42"/>
      <c r="N283" s="42"/>
      <c r="O283" s="42"/>
      <c r="P283" s="42"/>
      <c r="Q283" s="43"/>
    </row>
    <row r="284" spans="1:17" ht="14.25" customHeight="1" hidden="1">
      <c r="A284" s="9"/>
      <c r="B284" s="10">
        <v>5</v>
      </c>
      <c r="C284" s="286"/>
      <c r="D284" s="20"/>
      <c r="E284" s="288"/>
      <c r="F284" s="41"/>
      <c r="G284" s="42"/>
      <c r="H284" s="42"/>
      <c r="I284" s="42"/>
      <c r="J284" s="42"/>
      <c r="K284" s="42"/>
      <c r="L284" s="42"/>
      <c r="M284" s="42"/>
      <c r="N284" s="42"/>
      <c r="O284" s="42"/>
      <c r="P284" s="42"/>
      <c r="Q284" s="43"/>
    </row>
    <row r="285" spans="1:17" ht="14.25" customHeight="1" hidden="1">
      <c r="A285" s="9"/>
      <c r="B285" s="10">
        <v>6</v>
      </c>
      <c r="C285" s="286"/>
      <c r="D285" s="20"/>
      <c r="E285" s="288"/>
      <c r="F285" s="41"/>
      <c r="G285" s="42"/>
      <c r="H285" s="42"/>
      <c r="I285" s="42"/>
      <c r="J285" s="42"/>
      <c r="K285" s="42"/>
      <c r="L285" s="42"/>
      <c r="M285" s="42"/>
      <c r="N285" s="42"/>
      <c r="O285" s="42"/>
      <c r="P285" s="42"/>
      <c r="Q285" s="43"/>
    </row>
    <row r="286" spans="1:17" ht="14.25" customHeight="1" hidden="1">
      <c r="A286" s="9"/>
      <c r="B286" s="10">
        <v>7</v>
      </c>
      <c r="C286" s="286"/>
      <c r="D286" s="20"/>
      <c r="E286" s="288"/>
      <c r="F286" s="41"/>
      <c r="G286" s="42"/>
      <c r="H286" s="42"/>
      <c r="I286" s="42"/>
      <c r="J286" s="42"/>
      <c r="K286" s="42"/>
      <c r="L286" s="42"/>
      <c r="M286" s="42"/>
      <c r="N286" s="42"/>
      <c r="O286" s="42"/>
      <c r="P286" s="42"/>
      <c r="Q286" s="43"/>
    </row>
    <row r="287" spans="1:17" ht="14.25" customHeight="1" hidden="1">
      <c r="A287" s="9"/>
      <c r="B287" s="10">
        <v>8</v>
      </c>
      <c r="C287" s="287"/>
      <c r="D287" s="34"/>
      <c r="E287" s="289"/>
      <c r="F287" s="47"/>
      <c r="G287" s="48"/>
      <c r="H287" s="48"/>
      <c r="I287" s="48"/>
      <c r="J287" s="48"/>
      <c r="K287" s="48"/>
      <c r="L287" s="48"/>
      <c r="M287" s="48"/>
      <c r="N287" s="48"/>
      <c r="O287" s="48"/>
      <c r="P287" s="48"/>
      <c r="Q287" s="49"/>
    </row>
    <row r="288" spans="1:17" ht="23.25" customHeight="1">
      <c r="A288" s="9" t="s">
        <v>119</v>
      </c>
      <c r="B288" s="10">
        <v>1</v>
      </c>
      <c r="C288" s="286" t="s">
        <v>120</v>
      </c>
      <c r="D288" s="62" t="s">
        <v>114</v>
      </c>
      <c r="E288" s="288" t="s">
        <v>121</v>
      </c>
      <c r="F288" s="25"/>
      <c r="G288" s="26"/>
      <c r="H288" s="26"/>
      <c r="I288" s="26"/>
      <c r="J288" s="26"/>
      <c r="K288" s="26"/>
      <c r="L288" s="26"/>
      <c r="M288" s="26"/>
      <c r="N288" s="26"/>
      <c r="O288" s="26"/>
      <c r="P288" s="26"/>
      <c r="Q288" s="27"/>
    </row>
    <row r="289" spans="1:17" ht="14.25" customHeight="1" hidden="1">
      <c r="A289" s="9"/>
      <c r="B289" s="10">
        <v>2</v>
      </c>
      <c r="C289" s="286"/>
      <c r="D289" s="20"/>
      <c r="E289" s="288"/>
      <c r="F289" s="28"/>
      <c r="G289" s="29"/>
      <c r="H289" s="29"/>
      <c r="I289" s="29"/>
      <c r="J289" s="29"/>
      <c r="K289" s="29"/>
      <c r="L289" s="29"/>
      <c r="M289" s="29"/>
      <c r="N289" s="29"/>
      <c r="O289" s="29"/>
      <c r="P289" s="29"/>
      <c r="Q289" s="30"/>
    </row>
    <row r="290" spans="1:17" ht="14.25" customHeight="1" hidden="1">
      <c r="A290" s="9"/>
      <c r="B290" s="10">
        <v>3</v>
      </c>
      <c r="C290" s="286"/>
      <c r="D290" s="20"/>
      <c r="E290" s="288"/>
      <c r="F290" s="28"/>
      <c r="G290" s="29"/>
      <c r="H290" s="29"/>
      <c r="I290" s="29"/>
      <c r="J290" s="29"/>
      <c r="K290" s="29"/>
      <c r="L290" s="29"/>
      <c r="M290" s="29"/>
      <c r="N290" s="29"/>
      <c r="O290" s="29"/>
      <c r="P290" s="29"/>
      <c r="Q290" s="30"/>
    </row>
    <row r="291" spans="1:17" ht="14.25" customHeight="1" hidden="1">
      <c r="A291" s="9"/>
      <c r="B291" s="10">
        <v>4</v>
      </c>
      <c r="C291" s="286"/>
      <c r="D291" s="20"/>
      <c r="E291" s="288"/>
      <c r="F291" s="28"/>
      <c r="G291" s="29"/>
      <c r="H291" s="29"/>
      <c r="I291" s="29"/>
      <c r="J291" s="29"/>
      <c r="K291" s="29"/>
      <c r="L291" s="29"/>
      <c r="M291" s="29"/>
      <c r="N291" s="29"/>
      <c r="O291" s="29"/>
      <c r="P291" s="29"/>
      <c r="Q291" s="30"/>
    </row>
    <row r="292" spans="1:17" ht="14.25" customHeight="1" hidden="1">
      <c r="A292" s="9"/>
      <c r="B292" s="10">
        <v>5</v>
      </c>
      <c r="C292" s="286"/>
      <c r="D292" s="20"/>
      <c r="E292" s="288"/>
      <c r="F292" s="28"/>
      <c r="G292" s="29"/>
      <c r="H292" s="29"/>
      <c r="I292" s="29"/>
      <c r="J292" s="29"/>
      <c r="K292" s="29"/>
      <c r="L292" s="29"/>
      <c r="M292" s="29"/>
      <c r="N292" s="29"/>
      <c r="O292" s="29"/>
      <c r="P292" s="29"/>
      <c r="Q292" s="30"/>
    </row>
    <row r="293" spans="1:17" ht="14.25" customHeight="1" hidden="1">
      <c r="A293" s="9"/>
      <c r="B293" s="10">
        <v>6</v>
      </c>
      <c r="C293" s="286"/>
      <c r="D293" s="20"/>
      <c r="E293" s="288"/>
      <c r="F293" s="28"/>
      <c r="G293" s="29"/>
      <c r="H293" s="29"/>
      <c r="I293" s="29"/>
      <c r="J293" s="29"/>
      <c r="K293" s="29"/>
      <c r="L293" s="29"/>
      <c r="M293" s="29"/>
      <c r="N293" s="29"/>
      <c r="O293" s="29"/>
      <c r="P293" s="29"/>
      <c r="Q293" s="30"/>
    </row>
    <row r="294" spans="1:17" ht="14.25" customHeight="1" hidden="1">
      <c r="A294" s="9"/>
      <c r="B294" s="10">
        <v>7</v>
      </c>
      <c r="C294" s="286"/>
      <c r="D294" s="20"/>
      <c r="E294" s="288"/>
      <c r="F294" s="28"/>
      <c r="G294" s="29"/>
      <c r="H294" s="29"/>
      <c r="I294" s="29"/>
      <c r="J294" s="29"/>
      <c r="K294" s="29"/>
      <c r="L294" s="29"/>
      <c r="M294" s="29"/>
      <c r="N294" s="29"/>
      <c r="O294" s="29"/>
      <c r="P294" s="29"/>
      <c r="Q294" s="30"/>
    </row>
    <row r="295" spans="1:17" ht="14.25" customHeight="1" hidden="1">
      <c r="A295" s="9"/>
      <c r="B295" s="10">
        <v>8</v>
      </c>
      <c r="C295" s="287"/>
      <c r="D295" s="34"/>
      <c r="E295" s="289"/>
      <c r="F295" s="35"/>
      <c r="G295" s="36"/>
      <c r="H295" s="36"/>
      <c r="I295" s="36"/>
      <c r="J295" s="36"/>
      <c r="K295" s="36"/>
      <c r="L295" s="36"/>
      <c r="M295" s="36"/>
      <c r="N295" s="36"/>
      <c r="O295" s="36"/>
      <c r="P295" s="36"/>
      <c r="Q295" s="37"/>
    </row>
    <row r="296" spans="1:17" ht="23.25" customHeight="1">
      <c r="A296" s="9" t="s">
        <v>122</v>
      </c>
      <c r="B296" s="10">
        <v>1</v>
      </c>
      <c r="C296" s="286" t="s">
        <v>123</v>
      </c>
      <c r="D296" s="62" t="s">
        <v>114</v>
      </c>
      <c r="E296" s="288" t="s">
        <v>124</v>
      </c>
      <c r="F296" s="38"/>
      <c r="G296" s="39"/>
      <c r="H296" s="39"/>
      <c r="I296" s="39"/>
      <c r="J296" s="39"/>
      <c r="K296" s="39"/>
      <c r="L296" s="39"/>
      <c r="M296" s="39"/>
      <c r="N296" s="39"/>
      <c r="O296" s="39"/>
      <c r="P296" s="39"/>
      <c r="Q296" s="40"/>
    </row>
    <row r="297" spans="1:17" ht="14.25" customHeight="1" hidden="1">
      <c r="A297" s="9"/>
      <c r="B297" s="10">
        <v>2</v>
      </c>
      <c r="C297" s="286"/>
      <c r="D297" s="20"/>
      <c r="E297" s="288"/>
      <c r="F297" s="41"/>
      <c r="G297" s="42"/>
      <c r="H297" s="42"/>
      <c r="I297" s="42"/>
      <c r="J297" s="42"/>
      <c r="K297" s="42"/>
      <c r="L297" s="42"/>
      <c r="M297" s="42"/>
      <c r="N297" s="42"/>
      <c r="O297" s="42"/>
      <c r="P297" s="42"/>
      <c r="Q297" s="43"/>
    </row>
    <row r="298" spans="1:17" ht="14.25" customHeight="1" hidden="1">
      <c r="A298" s="9"/>
      <c r="B298" s="10">
        <v>3</v>
      </c>
      <c r="C298" s="286"/>
      <c r="D298" s="20"/>
      <c r="E298" s="288"/>
      <c r="F298" s="41"/>
      <c r="G298" s="42"/>
      <c r="H298" s="42"/>
      <c r="I298" s="42"/>
      <c r="J298" s="42"/>
      <c r="K298" s="42"/>
      <c r="L298" s="42"/>
      <c r="M298" s="42"/>
      <c r="N298" s="42"/>
      <c r="O298" s="42"/>
      <c r="P298" s="42"/>
      <c r="Q298" s="43"/>
    </row>
    <row r="299" spans="1:17" ht="14.25" customHeight="1" hidden="1">
      <c r="A299" s="9"/>
      <c r="B299" s="10">
        <v>4</v>
      </c>
      <c r="C299" s="286"/>
      <c r="D299" s="20"/>
      <c r="E299" s="288"/>
      <c r="F299" s="41"/>
      <c r="G299" s="42"/>
      <c r="H299" s="42"/>
      <c r="I299" s="42"/>
      <c r="J299" s="42"/>
      <c r="K299" s="42"/>
      <c r="L299" s="42"/>
      <c r="M299" s="42"/>
      <c r="N299" s="42"/>
      <c r="O299" s="42"/>
      <c r="P299" s="42"/>
      <c r="Q299" s="43"/>
    </row>
    <row r="300" spans="1:17" ht="14.25" customHeight="1" hidden="1">
      <c r="A300" s="9"/>
      <c r="B300" s="10">
        <v>5</v>
      </c>
      <c r="C300" s="286"/>
      <c r="D300" s="20"/>
      <c r="E300" s="288"/>
      <c r="F300" s="41"/>
      <c r="G300" s="42"/>
      <c r="H300" s="42"/>
      <c r="I300" s="42"/>
      <c r="J300" s="42"/>
      <c r="K300" s="42"/>
      <c r="L300" s="42"/>
      <c r="M300" s="42"/>
      <c r="N300" s="42"/>
      <c r="O300" s="42"/>
      <c r="P300" s="42"/>
      <c r="Q300" s="43"/>
    </row>
    <row r="301" spans="1:17" ht="14.25" customHeight="1" hidden="1">
      <c r="A301" s="9"/>
      <c r="B301" s="10">
        <v>6</v>
      </c>
      <c r="C301" s="286"/>
      <c r="D301" s="20"/>
      <c r="E301" s="288"/>
      <c r="F301" s="41"/>
      <c r="G301" s="42"/>
      <c r="H301" s="42"/>
      <c r="I301" s="42"/>
      <c r="J301" s="42"/>
      <c r="K301" s="42"/>
      <c r="L301" s="42"/>
      <c r="M301" s="42"/>
      <c r="N301" s="42"/>
      <c r="O301" s="42"/>
      <c r="P301" s="42"/>
      <c r="Q301" s="43"/>
    </row>
    <row r="302" spans="1:17" ht="14.25" customHeight="1" hidden="1">
      <c r="A302" s="9"/>
      <c r="B302" s="10">
        <v>7</v>
      </c>
      <c r="C302" s="286"/>
      <c r="D302" s="20"/>
      <c r="E302" s="288"/>
      <c r="F302" s="41"/>
      <c r="G302" s="42"/>
      <c r="H302" s="42"/>
      <c r="I302" s="42"/>
      <c r="J302" s="42"/>
      <c r="K302" s="42"/>
      <c r="L302" s="42"/>
      <c r="M302" s="42"/>
      <c r="N302" s="42"/>
      <c r="O302" s="42"/>
      <c r="P302" s="42"/>
      <c r="Q302" s="43"/>
    </row>
    <row r="303" spans="1:17" ht="14.25" customHeight="1" hidden="1">
      <c r="A303" s="9"/>
      <c r="B303" s="10">
        <v>8</v>
      </c>
      <c r="C303" s="287"/>
      <c r="D303" s="34"/>
      <c r="E303" s="289"/>
      <c r="F303" s="47"/>
      <c r="G303" s="48"/>
      <c r="H303" s="48"/>
      <c r="I303" s="48"/>
      <c r="J303" s="48"/>
      <c r="K303" s="48"/>
      <c r="L303" s="48"/>
      <c r="M303" s="48"/>
      <c r="N303" s="48"/>
      <c r="O303" s="48"/>
      <c r="P303" s="48"/>
      <c r="Q303" s="49"/>
    </row>
    <row r="304" spans="1:17" ht="23.25" customHeight="1">
      <c r="A304" s="9" t="s">
        <v>125</v>
      </c>
      <c r="B304" s="10">
        <v>1</v>
      </c>
      <c r="C304" s="286" t="s">
        <v>126</v>
      </c>
      <c r="D304" s="62" t="s">
        <v>114</v>
      </c>
      <c r="E304" s="288" t="s">
        <v>127</v>
      </c>
      <c r="F304" s="25"/>
      <c r="G304" s="26"/>
      <c r="H304" s="26"/>
      <c r="I304" s="26"/>
      <c r="J304" s="26"/>
      <c r="K304" s="26"/>
      <c r="L304" s="26"/>
      <c r="M304" s="26"/>
      <c r="N304" s="26"/>
      <c r="O304" s="26"/>
      <c r="P304" s="26"/>
      <c r="Q304" s="27"/>
    </row>
    <row r="305" spans="1:17" ht="14.25" customHeight="1" hidden="1">
      <c r="A305" s="9"/>
      <c r="B305" s="10">
        <v>2</v>
      </c>
      <c r="C305" s="286"/>
      <c r="D305" s="20"/>
      <c r="E305" s="288"/>
      <c r="F305" s="28"/>
      <c r="G305" s="29"/>
      <c r="H305" s="29"/>
      <c r="I305" s="29"/>
      <c r="J305" s="29"/>
      <c r="K305" s="29"/>
      <c r="L305" s="29"/>
      <c r="M305" s="29"/>
      <c r="N305" s="29"/>
      <c r="O305" s="29"/>
      <c r="P305" s="29"/>
      <c r="Q305" s="30"/>
    </row>
    <row r="306" spans="1:17" ht="14.25" customHeight="1" hidden="1">
      <c r="A306" s="9"/>
      <c r="B306" s="10">
        <v>3</v>
      </c>
      <c r="C306" s="286"/>
      <c r="D306" s="20"/>
      <c r="E306" s="288"/>
      <c r="F306" s="28"/>
      <c r="G306" s="29"/>
      <c r="H306" s="29"/>
      <c r="I306" s="29"/>
      <c r="J306" s="29"/>
      <c r="K306" s="29"/>
      <c r="L306" s="29"/>
      <c r="M306" s="29"/>
      <c r="N306" s="29"/>
      <c r="O306" s="29"/>
      <c r="P306" s="29"/>
      <c r="Q306" s="30"/>
    </row>
    <row r="307" spans="1:17" ht="14.25" customHeight="1" hidden="1">
      <c r="A307" s="9"/>
      <c r="B307" s="10">
        <v>4</v>
      </c>
      <c r="C307" s="286"/>
      <c r="D307" s="20"/>
      <c r="E307" s="288"/>
      <c r="F307" s="28"/>
      <c r="G307" s="29"/>
      <c r="H307" s="29"/>
      <c r="I307" s="29"/>
      <c r="J307" s="29"/>
      <c r="K307" s="29"/>
      <c r="L307" s="29"/>
      <c r="M307" s="29"/>
      <c r="N307" s="29"/>
      <c r="O307" s="29"/>
      <c r="P307" s="29"/>
      <c r="Q307" s="30"/>
    </row>
    <row r="308" spans="1:17" ht="14.25" customHeight="1" hidden="1">
      <c r="A308" s="9"/>
      <c r="B308" s="10">
        <v>5</v>
      </c>
      <c r="C308" s="286"/>
      <c r="D308" s="20"/>
      <c r="E308" s="288"/>
      <c r="F308" s="28"/>
      <c r="G308" s="29"/>
      <c r="H308" s="29"/>
      <c r="I308" s="29"/>
      <c r="J308" s="29"/>
      <c r="K308" s="29"/>
      <c r="L308" s="29"/>
      <c r="M308" s="29"/>
      <c r="N308" s="29"/>
      <c r="O308" s="29"/>
      <c r="P308" s="29"/>
      <c r="Q308" s="30"/>
    </row>
    <row r="309" spans="1:17" ht="14.25" customHeight="1" hidden="1">
      <c r="A309" s="9"/>
      <c r="B309" s="10">
        <v>6</v>
      </c>
      <c r="C309" s="286"/>
      <c r="D309" s="20"/>
      <c r="E309" s="288"/>
      <c r="F309" s="28"/>
      <c r="G309" s="29"/>
      <c r="H309" s="29"/>
      <c r="I309" s="29"/>
      <c r="J309" s="29"/>
      <c r="K309" s="29"/>
      <c r="L309" s="29"/>
      <c r="M309" s="29"/>
      <c r="N309" s="29"/>
      <c r="O309" s="29"/>
      <c r="P309" s="29"/>
      <c r="Q309" s="30"/>
    </row>
    <row r="310" spans="1:17" ht="14.25" customHeight="1" hidden="1">
      <c r="A310" s="9"/>
      <c r="B310" s="10">
        <v>7</v>
      </c>
      <c r="C310" s="286"/>
      <c r="D310" s="20"/>
      <c r="E310" s="288"/>
      <c r="F310" s="28"/>
      <c r="G310" s="29"/>
      <c r="H310" s="29"/>
      <c r="I310" s="29"/>
      <c r="J310" s="29"/>
      <c r="K310" s="29"/>
      <c r="L310" s="29"/>
      <c r="M310" s="29"/>
      <c r="N310" s="29"/>
      <c r="O310" s="29"/>
      <c r="P310" s="29"/>
      <c r="Q310" s="30"/>
    </row>
    <row r="311" spans="1:17" ht="14.25" customHeight="1" hidden="1">
      <c r="A311" s="9"/>
      <c r="B311" s="10">
        <v>8</v>
      </c>
      <c r="C311" s="286"/>
      <c r="D311" s="20"/>
      <c r="E311" s="288"/>
      <c r="F311" s="31"/>
      <c r="G311" s="32"/>
      <c r="H311" s="32"/>
      <c r="I311" s="32"/>
      <c r="J311" s="32"/>
      <c r="K311" s="32"/>
      <c r="L311" s="32"/>
      <c r="M311" s="32"/>
      <c r="N311" s="32"/>
      <c r="O311" s="32"/>
      <c r="P311" s="32"/>
      <c r="Q311" s="33"/>
    </row>
    <row r="312" spans="1:17" ht="3.75" customHeight="1">
      <c r="A312" s="5"/>
      <c r="B312" s="5"/>
      <c r="C312" s="277"/>
      <c r="D312" s="277"/>
      <c r="E312" s="277"/>
      <c r="F312" s="5"/>
      <c r="G312" s="5"/>
      <c r="H312" s="5"/>
      <c r="I312" s="5"/>
      <c r="J312" s="5"/>
      <c r="K312" s="5"/>
      <c r="L312" s="5"/>
      <c r="M312" s="5"/>
      <c r="N312" s="5"/>
      <c r="O312" s="5"/>
      <c r="P312" s="5"/>
      <c r="Q312" s="5"/>
    </row>
    <row r="313" spans="1:17" ht="14.25" customHeight="1">
      <c r="A313" s="11" t="s">
        <v>128</v>
      </c>
      <c r="B313" s="12">
        <v>1</v>
      </c>
      <c r="C313" s="290" t="s">
        <v>129</v>
      </c>
      <c r="D313" s="63" t="s">
        <v>58</v>
      </c>
      <c r="E313" s="280" t="s">
        <v>130</v>
      </c>
      <c r="F313" s="64"/>
      <c r="G313" s="65"/>
      <c r="H313" s="65"/>
      <c r="I313" s="65"/>
      <c r="J313" s="65"/>
      <c r="K313" s="65"/>
      <c r="L313" s="65"/>
      <c r="M313" s="65"/>
      <c r="N313" s="65"/>
      <c r="O313" s="65"/>
      <c r="P313" s="65"/>
      <c r="Q313" s="66"/>
    </row>
    <row r="314" spans="1:17" ht="14.25" customHeight="1" hidden="1">
      <c r="A314" s="11"/>
      <c r="B314" s="12">
        <v>2</v>
      </c>
      <c r="C314" s="290"/>
      <c r="D314" s="63"/>
      <c r="E314" s="280"/>
      <c r="F314" s="67"/>
      <c r="G314" s="68"/>
      <c r="H314" s="68"/>
      <c r="I314" s="68"/>
      <c r="J314" s="68"/>
      <c r="K314" s="68"/>
      <c r="L314" s="68"/>
      <c r="M314" s="68"/>
      <c r="N314" s="68"/>
      <c r="O314" s="68"/>
      <c r="P314" s="68"/>
      <c r="Q314" s="69"/>
    </row>
    <row r="315" spans="1:17" ht="14.25" customHeight="1" hidden="1">
      <c r="A315" s="11"/>
      <c r="B315" s="12">
        <v>3</v>
      </c>
      <c r="C315" s="290"/>
      <c r="D315" s="63"/>
      <c r="E315" s="280"/>
      <c r="F315" s="67"/>
      <c r="G315" s="68"/>
      <c r="H315" s="68"/>
      <c r="I315" s="68"/>
      <c r="J315" s="68"/>
      <c r="K315" s="68"/>
      <c r="L315" s="68"/>
      <c r="M315" s="68"/>
      <c r="N315" s="68"/>
      <c r="O315" s="68"/>
      <c r="P315" s="68"/>
      <c r="Q315" s="69"/>
    </row>
    <row r="316" spans="1:17" ht="14.25" customHeight="1" hidden="1">
      <c r="A316" s="11"/>
      <c r="B316" s="12">
        <v>4</v>
      </c>
      <c r="C316" s="290"/>
      <c r="D316" s="63"/>
      <c r="E316" s="280"/>
      <c r="F316" s="67"/>
      <c r="G316" s="68"/>
      <c r="H316" s="68"/>
      <c r="I316" s="68"/>
      <c r="J316" s="68"/>
      <c r="K316" s="68"/>
      <c r="L316" s="68"/>
      <c r="M316" s="68"/>
      <c r="N316" s="68"/>
      <c r="O316" s="68"/>
      <c r="P316" s="68"/>
      <c r="Q316" s="69"/>
    </row>
    <row r="317" spans="1:17" ht="14.25" customHeight="1" hidden="1">
      <c r="A317" s="11"/>
      <c r="B317" s="12">
        <v>5</v>
      </c>
      <c r="C317" s="290"/>
      <c r="D317" s="63"/>
      <c r="E317" s="280"/>
      <c r="F317" s="67"/>
      <c r="G317" s="68"/>
      <c r="H317" s="68"/>
      <c r="I317" s="68"/>
      <c r="J317" s="68"/>
      <c r="K317" s="68"/>
      <c r="L317" s="68"/>
      <c r="M317" s="68"/>
      <c r="N317" s="68"/>
      <c r="O317" s="68"/>
      <c r="P317" s="68"/>
      <c r="Q317" s="69"/>
    </row>
    <row r="318" spans="1:17" ht="14.25" customHeight="1" hidden="1">
      <c r="A318" s="11"/>
      <c r="B318" s="12">
        <v>6</v>
      </c>
      <c r="C318" s="290"/>
      <c r="D318" s="63"/>
      <c r="E318" s="280"/>
      <c r="F318" s="67"/>
      <c r="G318" s="68"/>
      <c r="H318" s="68"/>
      <c r="I318" s="68"/>
      <c r="J318" s="68"/>
      <c r="K318" s="68"/>
      <c r="L318" s="68"/>
      <c r="M318" s="68"/>
      <c r="N318" s="68"/>
      <c r="O318" s="68"/>
      <c r="P318" s="68"/>
      <c r="Q318" s="69"/>
    </row>
    <row r="319" spans="1:17" ht="14.25" customHeight="1" hidden="1">
      <c r="A319" s="11"/>
      <c r="B319" s="12">
        <v>7</v>
      </c>
      <c r="C319" s="290"/>
      <c r="D319" s="63"/>
      <c r="E319" s="280"/>
      <c r="F319" s="67"/>
      <c r="G319" s="68"/>
      <c r="H319" s="68"/>
      <c r="I319" s="68"/>
      <c r="J319" s="68"/>
      <c r="K319" s="68"/>
      <c r="L319" s="68"/>
      <c r="M319" s="68"/>
      <c r="N319" s="68"/>
      <c r="O319" s="68"/>
      <c r="P319" s="68"/>
      <c r="Q319" s="69"/>
    </row>
    <row r="320" spans="1:17" ht="14.25" customHeight="1" hidden="1">
      <c r="A320" s="11"/>
      <c r="B320" s="12">
        <v>8</v>
      </c>
      <c r="C320" s="290"/>
      <c r="D320" s="63"/>
      <c r="E320" s="280"/>
      <c r="F320" s="70"/>
      <c r="G320" s="71"/>
      <c r="H320" s="71"/>
      <c r="I320" s="71"/>
      <c r="J320" s="71"/>
      <c r="K320" s="71"/>
      <c r="L320" s="71"/>
      <c r="M320" s="71"/>
      <c r="N320" s="71"/>
      <c r="O320" s="71"/>
      <c r="P320" s="71"/>
      <c r="Q320" s="72"/>
    </row>
  </sheetData>
  <sheetProtection/>
  <mergeCells count="86">
    <mergeCell ref="C312:E312"/>
    <mergeCell ref="C313:C320"/>
    <mergeCell ref="E313:E320"/>
    <mergeCell ref="C288:C295"/>
    <mergeCell ref="E288:E295"/>
    <mergeCell ref="C296:C303"/>
    <mergeCell ref="E296:E303"/>
    <mergeCell ref="C304:C311"/>
    <mergeCell ref="E304:E311"/>
    <mergeCell ref="C263:E263"/>
    <mergeCell ref="C264:C271"/>
    <mergeCell ref="E264:E271"/>
    <mergeCell ref="C272:C279"/>
    <mergeCell ref="E272:E279"/>
    <mergeCell ref="C280:C287"/>
    <mergeCell ref="E280:E287"/>
    <mergeCell ref="C239:C246"/>
    <mergeCell ref="E239:E246"/>
    <mergeCell ref="C247:C254"/>
    <mergeCell ref="E247:E254"/>
    <mergeCell ref="C255:C262"/>
    <mergeCell ref="E255:E262"/>
    <mergeCell ref="C214:E214"/>
    <mergeCell ref="C215:C222"/>
    <mergeCell ref="E215:E222"/>
    <mergeCell ref="C223:C230"/>
    <mergeCell ref="E223:E230"/>
    <mergeCell ref="C231:C238"/>
    <mergeCell ref="E231:E238"/>
    <mergeCell ref="C189:C196"/>
    <mergeCell ref="E189:E196"/>
    <mergeCell ref="C197:C204"/>
    <mergeCell ref="E197:E204"/>
    <mergeCell ref="C205:E205"/>
    <mergeCell ref="C206:C213"/>
    <mergeCell ref="E206:E213"/>
    <mergeCell ref="C165:C172"/>
    <mergeCell ref="E165:E172"/>
    <mergeCell ref="C173:C180"/>
    <mergeCell ref="E173:E180"/>
    <mergeCell ref="C181:C188"/>
    <mergeCell ref="E181:E188"/>
    <mergeCell ref="C141:C148"/>
    <mergeCell ref="E141:E148"/>
    <mergeCell ref="C149:C156"/>
    <mergeCell ref="E149:E156"/>
    <mergeCell ref="C157:C164"/>
    <mergeCell ref="E157:E164"/>
    <mergeCell ref="C123:E123"/>
    <mergeCell ref="C124:C131"/>
    <mergeCell ref="E124:E131"/>
    <mergeCell ref="C132:C139"/>
    <mergeCell ref="E132:E139"/>
    <mergeCell ref="C140:E140"/>
    <mergeCell ref="C98:E98"/>
    <mergeCell ref="C99:C106"/>
    <mergeCell ref="E99:E106"/>
    <mergeCell ref="C107:C114"/>
    <mergeCell ref="E107:E114"/>
    <mergeCell ref="C115:C122"/>
    <mergeCell ref="E115:E122"/>
    <mergeCell ref="C74:C81"/>
    <mergeCell ref="E74:E81"/>
    <mergeCell ref="C82:C89"/>
    <mergeCell ref="E82:E89"/>
    <mergeCell ref="C90:C97"/>
    <mergeCell ref="E90:E97"/>
    <mergeCell ref="C50:C57"/>
    <mergeCell ref="E50:E57"/>
    <mergeCell ref="C58:C65"/>
    <mergeCell ref="E58:E65"/>
    <mergeCell ref="C66:C73"/>
    <mergeCell ref="E66:E73"/>
    <mergeCell ref="C26:C33"/>
    <mergeCell ref="E26:E33"/>
    <mergeCell ref="C34:C41"/>
    <mergeCell ref="E34:E41"/>
    <mergeCell ref="C42:C49"/>
    <mergeCell ref="E42:E49"/>
    <mergeCell ref="C1:E1"/>
    <mergeCell ref="C2:C9"/>
    <mergeCell ref="E2:E9"/>
    <mergeCell ref="C10:C17"/>
    <mergeCell ref="E10:E17"/>
    <mergeCell ref="C18:C25"/>
    <mergeCell ref="E18:E25"/>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H298"/>
  <sheetViews>
    <sheetView showGridLines="0" zoomScalePageLayoutView="0" workbookViewId="0" topLeftCell="A1">
      <selection activeCell="B1" sqref="B1:D1"/>
    </sheetView>
  </sheetViews>
  <sheetFormatPr defaultColWidth="14.66015625" defaultRowHeight="14.25" customHeight="1"/>
  <cols>
    <col min="1" max="1" width="3.33203125" style="1" customWidth="1"/>
    <col min="2" max="2" width="73.33203125" style="1" customWidth="1"/>
    <col min="3" max="3" width="20" style="1" customWidth="1"/>
    <col min="4" max="4" width="58.5" style="1" customWidth="1"/>
    <col min="5" max="16384" width="14.66015625" style="1" customWidth="1"/>
  </cols>
  <sheetData>
    <row r="1" spans="1:8" ht="35.25" customHeight="1">
      <c r="A1" s="2"/>
      <c r="B1" s="297" t="s">
        <v>16</v>
      </c>
      <c r="C1" s="298"/>
      <c r="D1" s="299"/>
      <c r="E1"/>
      <c r="F1"/>
      <c r="G1"/>
      <c r="H1"/>
    </row>
    <row r="2" spans="1:8" ht="132" customHeight="1">
      <c r="A2" s="2"/>
      <c r="B2" s="294" t="s">
        <v>480</v>
      </c>
      <c r="C2" s="295"/>
      <c r="D2" s="296"/>
      <c r="E2"/>
      <c r="F2"/>
      <c r="G2"/>
      <c r="H2"/>
    </row>
    <row r="3" spans="1:8" ht="148.5" customHeight="1">
      <c r="A3" s="2"/>
      <c r="B3" s="294" t="s">
        <v>0</v>
      </c>
      <c r="C3" s="295"/>
      <c r="D3" s="296"/>
      <c r="E3"/>
      <c r="F3"/>
      <c r="G3"/>
      <c r="H3"/>
    </row>
    <row r="4" spans="1:8" ht="150.75" customHeight="1">
      <c r="A4" s="2"/>
      <c r="B4" s="294" t="s">
        <v>1</v>
      </c>
      <c r="C4" s="295"/>
      <c r="D4" s="296"/>
      <c r="E4"/>
      <c r="F4"/>
      <c r="G4"/>
      <c r="H4"/>
    </row>
    <row r="5" spans="1:8" ht="123.75" customHeight="1">
      <c r="A5" s="2"/>
      <c r="B5" s="294" t="s">
        <v>2</v>
      </c>
      <c r="C5" s="295"/>
      <c r="D5" s="296"/>
      <c r="E5"/>
      <c r="F5"/>
      <c r="G5"/>
      <c r="H5"/>
    </row>
    <row r="6" spans="1:8" ht="45" customHeight="1">
      <c r="A6" s="2"/>
      <c r="B6" s="294" t="s">
        <v>3</v>
      </c>
      <c r="C6" s="295"/>
      <c r="D6" s="296"/>
      <c r="E6"/>
      <c r="F6"/>
      <c r="G6"/>
      <c r="H6"/>
    </row>
    <row r="7" spans="1:8" ht="165.75" customHeight="1">
      <c r="A7" s="2"/>
      <c r="B7" s="294" t="s">
        <v>4</v>
      </c>
      <c r="C7" s="295"/>
      <c r="D7" s="296"/>
      <c r="E7"/>
      <c r="F7"/>
      <c r="G7"/>
      <c r="H7"/>
    </row>
    <row r="8" spans="1:8" ht="84" customHeight="1">
      <c r="A8" s="2"/>
      <c r="B8" s="294" t="s">
        <v>5</v>
      </c>
      <c r="C8" s="295"/>
      <c r="D8" s="296"/>
      <c r="E8"/>
      <c r="F8"/>
      <c r="G8"/>
      <c r="H8"/>
    </row>
    <row r="9" spans="1:8" ht="33.75" customHeight="1">
      <c r="A9" s="2"/>
      <c r="B9" s="294" t="s">
        <v>6</v>
      </c>
      <c r="C9" s="295"/>
      <c r="D9" s="296"/>
      <c r="E9"/>
      <c r="F9"/>
      <c r="G9"/>
      <c r="H9"/>
    </row>
    <row r="10" spans="1:8" ht="21" customHeight="1">
      <c r="A10" s="2"/>
      <c r="B10" s="294" t="s">
        <v>7</v>
      </c>
      <c r="C10" s="295"/>
      <c r="D10" s="296"/>
      <c r="E10"/>
      <c r="F10"/>
      <c r="G10"/>
      <c r="H10"/>
    </row>
    <row r="11" spans="1:8" ht="18" customHeight="1">
      <c r="A11" s="2"/>
      <c r="B11" s="294" t="s">
        <v>8</v>
      </c>
      <c r="C11" s="295"/>
      <c r="D11" s="296"/>
      <c r="E11"/>
      <c r="F11"/>
      <c r="G11"/>
      <c r="H11"/>
    </row>
    <row r="12" spans="1:8" ht="18" customHeight="1">
      <c r="A12" s="2"/>
      <c r="B12" s="294" t="s">
        <v>9</v>
      </c>
      <c r="C12" s="295"/>
      <c r="D12" s="296"/>
      <c r="E12"/>
      <c r="F12"/>
      <c r="G12"/>
      <c r="H12"/>
    </row>
    <row r="13" spans="1:8" ht="19.5" customHeight="1">
      <c r="A13" s="2"/>
      <c r="B13" s="291" t="s">
        <v>10</v>
      </c>
      <c r="C13" s="292"/>
      <c r="D13" s="293"/>
      <c r="E13"/>
      <c r="F13"/>
      <c r="G13"/>
      <c r="H13"/>
    </row>
    <row r="14" spans="1:8" ht="14.25" customHeight="1">
      <c r="A14" s="2"/>
      <c r="B14" s="176" t="s">
        <v>11</v>
      </c>
      <c r="C14" s="177"/>
      <c r="D14" s="176" t="s">
        <v>12</v>
      </c>
      <c r="E14"/>
      <c r="F14"/>
      <c r="G14"/>
      <c r="H14"/>
    </row>
    <row r="15" spans="1:8" ht="14.25" customHeight="1">
      <c r="A15" s="2"/>
      <c r="B15" s="176" t="s">
        <v>13</v>
      </c>
      <c r="C15" s="177"/>
      <c r="D15" s="176" t="s">
        <v>14</v>
      </c>
      <c r="E15"/>
      <c r="F15"/>
      <c r="G15"/>
      <c r="H15"/>
    </row>
    <row r="16" spans="1:8" ht="14.25" customHeight="1">
      <c r="A16" s="2"/>
      <c r="B16" s="176" t="s">
        <v>479</v>
      </c>
      <c r="C16" s="177"/>
      <c r="D16" s="176" t="s">
        <v>15</v>
      </c>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sheetData>
  <sheetProtection/>
  <mergeCells count="13">
    <mergeCell ref="B1:D1"/>
    <mergeCell ref="B8:D8"/>
    <mergeCell ref="B9:D9"/>
    <mergeCell ref="B10:D10"/>
    <mergeCell ref="B11:D11"/>
    <mergeCell ref="B12:D12"/>
    <mergeCell ref="B13:D13"/>
    <mergeCell ref="B2:D2"/>
    <mergeCell ref="B3:D3"/>
    <mergeCell ref="B4:D4"/>
    <mergeCell ref="B5:D5"/>
    <mergeCell ref="B6:D6"/>
    <mergeCell ref="B7:D7"/>
  </mergeCells>
  <printOptions/>
  <pageMargins left="0.7480314960629921" right="0.7480314960629921" top="0.984251968503937" bottom="0.984251968503937"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МОРОЗОВАГА</dc:creator>
  <cp:keywords/>
  <dc:description/>
  <cp:lastModifiedBy>МОРОЗОВАГА</cp:lastModifiedBy>
  <cp:lastPrinted>2023-06-06T12:13:08Z</cp:lastPrinted>
  <dcterms:created xsi:type="dcterms:W3CDTF">2011-05-05T04:03:53Z</dcterms:created>
  <dcterms:modified xsi:type="dcterms:W3CDTF">2023-06-20T08:33:59Z</dcterms:modified>
  <cp:category/>
  <cp:version/>
  <cp:contentType/>
  <cp:contentStatus/>
</cp:coreProperties>
</file>